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S DOCUMENTS\Boulots\Ligue\2018\Challenge Régional Jeunes\"/>
    </mc:Choice>
  </mc:AlternateContent>
  <xr:revisionPtr revIDLastSave="0" documentId="13_ncr:1_{C65424C3-69BB-498F-B1C8-7CE6B48C355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F" sheetId="1" r:id="rId1"/>
    <sheet name="BG" sheetId="2" r:id="rId2"/>
    <sheet name="MF" sheetId="3" r:id="rId3"/>
    <sheet name="MG" sheetId="4" r:id="rId4"/>
    <sheet name="CF" sheetId="5" r:id="rId5"/>
    <sheet name="CG" sheetId="6" r:id="rId6"/>
    <sheet name="JF" sheetId="7" r:id="rId7"/>
    <sheet name="JG" sheetId="8" r:id="rId8"/>
    <sheet name="Clubs" sheetId="9" r:id="rId9"/>
  </sheets>
  <definedNames>
    <definedName name="_xlnm._FilterDatabase" localSheetId="0" hidden="1">BF!$A$3:$L$49</definedName>
    <definedName name="_xlnm._FilterDatabase" localSheetId="1" hidden="1">BG!$A$3:$L$76</definedName>
    <definedName name="_xlnm._FilterDatabase" localSheetId="4" hidden="1">CF!$A$3:$N$40</definedName>
    <definedName name="_xlnm._FilterDatabase" localSheetId="5" hidden="1">CG!$A$3:$N$73</definedName>
    <definedName name="_xlnm._FilterDatabase" localSheetId="8" hidden="1">Clubs!$A$3:$N$41</definedName>
    <definedName name="_xlnm._FilterDatabase" localSheetId="6" hidden="1">JF!$A$3:$N$13</definedName>
    <definedName name="_xlnm._FilterDatabase" localSheetId="7" hidden="1">JG!$A$3:$N$37</definedName>
    <definedName name="_xlnm._FilterDatabase" localSheetId="2" hidden="1">MF!$A$3:$N$50</definedName>
    <definedName name="_xlnm._FilterDatabase" localSheetId="3" hidden="1">MG!$A$3:$N$84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9" l="1"/>
  <c r="N40" i="9"/>
  <c r="N39" i="9"/>
  <c r="AK38" i="9"/>
  <c r="N38" i="9"/>
  <c r="AK37" i="9"/>
  <c r="N37" i="9"/>
  <c r="AK36" i="9"/>
  <c r="N36" i="9"/>
  <c r="AK35" i="9"/>
  <c r="N35" i="9"/>
  <c r="AK34" i="9"/>
  <c r="N34" i="9"/>
  <c r="AK33" i="9"/>
  <c r="N33" i="9"/>
  <c r="AK32" i="9"/>
  <c r="N32" i="9"/>
  <c r="AK31" i="9"/>
  <c r="N31" i="9"/>
  <c r="AK30" i="9"/>
  <c r="N30" i="9"/>
  <c r="AK29" i="9"/>
  <c r="N29" i="9"/>
  <c r="AK28" i="9"/>
  <c r="N28" i="9"/>
  <c r="AK27" i="9"/>
  <c r="N27" i="9"/>
  <c r="AK26" i="9"/>
  <c r="N26" i="9"/>
  <c r="AK25" i="9"/>
  <c r="N25" i="9"/>
  <c r="AK24" i="9"/>
  <c r="N24" i="9"/>
  <c r="AK23" i="9"/>
  <c r="N23" i="9"/>
  <c r="C23" i="9"/>
  <c r="AK22" i="9"/>
  <c r="N22" i="9"/>
  <c r="C22" i="9" s="1"/>
  <c r="AK21" i="9"/>
  <c r="N21" i="9"/>
  <c r="C21" i="9"/>
  <c r="AK20" i="9"/>
  <c r="N20" i="9"/>
  <c r="C20" i="9"/>
  <c r="AK19" i="9"/>
  <c r="N19" i="9"/>
  <c r="C19" i="9"/>
  <c r="AK18" i="9"/>
  <c r="N18" i="9"/>
  <c r="C18" i="9" s="1"/>
  <c r="AK17" i="9"/>
  <c r="N17" i="9"/>
  <c r="C17" i="9"/>
  <c r="AK16" i="9"/>
  <c r="N16" i="9"/>
  <c r="C16" i="9"/>
  <c r="AK15" i="9"/>
  <c r="N15" i="9"/>
  <c r="C15" i="9"/>
  <c r="AK14" i="9"/>
  <c r="N14" i="9"/>
  <c r="C14" i="9" s="1"/>
  <c r="AK13" i="9"/>
  <c r="N13" i="9"/>
  <c r="C13" i="9"/>
  <c r="AK12" i="9"/>
  <c r="N12" i="9"/>
  <c r="C12" i="9"/>
  <c r="AK11" i="9"/>
  <c r="N11" i="9"/>
  <c r="C11" i="9"/>
  <c r="AK10" i="9"/>
  <c r="N10" i="9"/>
  <c r="C10" i="9" s="1"/>
  <c r="AK9" i="9"/>
  <c r="N9" i="9"/>
  <c r="C9" i="9"/>
  <c r="AK8" i="9"/>
  <c r="N8" i="9"/>
  <c r="C8" i="9"/>
  <c r="AK7" i="9"/>
  <c r="N7" i="9"/>
  <c r="C7" i="9"/>
  <c r="AK6" i="9"/>
  <c r="N6" i="9"/>
  <c r="C6" i="9" s="1"/>
  <c r="AK5" i="9"/>
  <c r="N5" i="9"/>
  <c r="C5" i="9"/>
  <c r="AK4" i="9"/>
  <c r="N4" i="9"/>
  <c r="C4" i="9"/>
  <c r="AK3" i="9"/>
  <c r="AK37" i="8"/>
  <c r="N37" i="8"/>
  <c r="AK36" i="8"/>
  <c r="N36" i="8"/>
  <c r="AK35" i="8"/>
  <c r="N35" i="8"/>
  <c r="AK34" i="8"/>
  <c r="N34" i="8"/>
  <c r="AK33" i="8"/>
  <c r="N33" i="8"/>
  <c r="AK32" i="8"/>
  <c r="N32" i="8"/>
  <c r="AK31" i="8"/>
  <c r="N31" i="8"/>
  <c r="AK30" i="8"/>
  <c r="N30" i="8"/>
  <c r="AK29" i="8"/>
  <c r="N29" i="8"/>
  <c r="AK28" i="8"/>
  <c r="N28" i="8"/>
  <c r="AK27" i="8"/>
  <c r="N27" i="8"/>
  <c r="AK26" i="8"/>
  <c r="N26" i="8"/>
  <c r="AK25" i="8"/>
  <c r="N25" i="8"/>
  <c r="AK24" i="8"/>
  <c r="N24" i="8"/>
  <c r="AK23" i="8"/>
  <c r="N23" i="8"/>
  <c r="AK22" i="8"/>
  <c r="N22" i="8"/>
  <c r="AK21" i="8"/>
  <c r="N21" i="8"/>
  <c r="AK20" i="8"/>
  <c r="N20" i="8"/>
  <c r="AK19" i="8"/>
  <c r="N19" i="8"/>
  <c r="AK18" i="8"/>
  <c r="N18" i="8"/>
  <c r="AK17" i="8"/>
  <c r="N17" i="8"/>
  <c r="AK16" i="8"/>
  <c r="N16" i="8"/>
  <c r="AK15" i="8"/>
  <c r="N15" i="8"/>
  <c r="AK14" i="8"/>
  <c r="N14" i="8"/>
  <c r="AK13" i="8"/>
  <c r="N13" i="8"/>
  <c r="AK12" i="8"/>
  <c r="N12" i="8"/>
  <c r="AK11" i="8"/>
  <c r="N11" i="8"/>
  <c r="AK10" i="8"/>
  <c r="N10" i="8"/>
  <c r="AK9" i="8"/>
  <c r="N9" i="8"/>
  <c r="AK8" i="8"/>
  <c r="N8" i="8"/>
  <c r="AK7" i="8"/>
  <c r="N7" i="8"/>
  <c r="AK6" i="8"/>
  <c r="N6" i="8"/>
  <c r="AK5" i="8"/>
  <c r="N5" i="8"/>
  <c r="AK4" i="8"/>
  <c r="N4" i="8"/>
  <c r="AK3" i="8"/>
  <c r="AK13" i="7"/>
  <c r="N13" i="7"/>
  <c r="AK12" i="7"/>
  <c r="N12" i="7"/>
  <c r="AK11" i="7"/>
  <c r="N11" i="7"/>
  <c r="AK10" i="7"/>
  <c r="N10" i="7"/>
  <c r="AK9" i="7"/>
  <c r="N9" i="7"/>
  <c r="AK8" i="7"/>
  <c r="N8" i="7"/>
  <c r="AK7" i="7"/>
  <c r="N7" i="7"/>
  <c r="AK6" i="7"/>
  <c r="N6" i="7"/>
  <c r="AK5" i="7"/>
  <c r="N5" i="7"/>
  <c r="AK4" i="7"/>
  <c r="N4" i="7"/>
  <c r="AK3" i="7"/>
  <c r="N73" i="6"/>
  <c r="N72" i="6"/>
  <c r="N71" i="6"/>
  <c r="N70" i="6"/>
  <c r="N69" i="6"/>
  <c r="AK68" i="6"/>
  <c r="N68" i="6"/>
  <c r="AK67" i="6"/>
  <c r="N67" i="6"/>
  <c r="AK66" i="6"/>
  <c r="N66" i="6"/>
  <c r="AK65" i="6"/>
  <c r="N65" i="6"/>
  <c r="AK64" i="6"/>
  <c r="N64" i="6"/>
  <c r="AK63" i="6"/>
  <c r="N63" i="6"/>
  <c r="AK62" i="6"/>
  <c r="N62" i="6"/>
  <c r="AK61" i="6"/>
  <c r="N61" i="6"/>
  <c r="AK60" i="6"/>
  <c r="N60" i="6"/>
  <c r="AK59" i="6"/>
  <c r="N59" i="6"/>
  <c r="AK58" i="6"/>
  <c r="N58" i="6"/>
  <c r="AK57" i="6"/>
  <c r="N57" i="6"/>
  <c r="AK56" i="6"/>
  <c r="N56" i="6"/>
  <c r="AK55" i="6"/>
  <c r="N55" i="6"/>
  <c r="AK54" i="6"/>
  <c r="N54" i="6"/>
  <c r="AK53" i="6"/>
  <c r="N53" i="6"/>
  <c r="AK52" i="6"/>
  <c r="N52" i="6"/>
  <c r="AK51" i="6"/>
  <c r="N51" i="6"/>
  <c r="AK50" i="6"/>
  <c r="N50" i="6"/>
  <c r="AK49" i="6"/>
  <c r="N49" i="6"/>
  <c r="AK48" i="6"/>
  <c r="N48" i="6"/>
  <c r="AK47" i="6"/>
  <c r="N47" i="6"/>
  <c r="AK46" i="6"/>
  <c r="N46" i="6"/>
  <c r="AK45" i="6"/>
  <c r="N45" i="6"/>
  <c r="AK44" i="6"/>
  <c r="N44" i="6"/>
  <c r="AK43" i="6"/>
  <c r="N43" i="6"/>
  <c r="AK42" i="6"/>
  <c r="N42" i="6"/>
  <c r="AK41" i="6"/>
  <c r="N41" i="6"/>
  <c r="AK40" i="6"/>
  <c r="N40" i="6"/>
  <c r="AK39" i="6"/>
  <c r="N39" i="6"/>
  <c r="AK38" i="6"/>
  <c r="N38" i="6"/>
  <c r="AK37" i="6"/>
  <c r="N37" i="6"/>
  <c r="AK36" i="6"/>
  <c r="N36" i="6"/>
  <c r="AK35" i="6"/>
  <c r="N35" i="6"/>
  <c r="AK34" i="6"/>
  <c r="N34" i="6"/>
  <c r="AK33" i="6"/>
  <c r="N33" i="6"/>
  <c r="AK32" i="6"/>
  <c r="N32" i="6"/>
  <c r="AK31" i="6"/>
  <c r="N31" i="6"/>
  <c r="AK30" i="6"/>
  <c r="N30" i="6"/>
  <c r="AK29" i="6"/>
  <c r="N29" i="6"/>
  <c r="AK28" i="6"/>
  <c r="N28" i="6"/>
  <c r="AK27" i="6"/>
  <c r="N27" i="6"/>
  <c r="AK26" i="6"/>
  <c r="N26" i="6"/>
  <c r="AK25" i="6"/>
  <c r="N25" i="6"/>
  <c r="AK24" i="6"/>
  <c r="N24" i="6"/>
  <c r="AK23" i="6"/>
  <c r="N23" i="6"/>
  <c r="AK22" i="6"/>
  <c r="N22" i="6"/>
  <c r="AK21" i="6"/>
  <c r="N21" i="6"/>
  <c r="AK20" i="6"/>
  <c r="N20" i="6"/>
  <c r="AK19" i="6"/>
  <c r="N19" i="6"/>
  <c r="AK18" i="6"/>
  <c r="N18" i="6"/>
  <c r="AK17" i="6"/>
  <c r="N17" i="6"/>
  <c r="AK16" i="6"/>
  <c r="N16" i="6"/>
  <c r="AK15" i="6"/>
  <c r="N15" i="6"/>
  <c r="AK14" i="6"/>
  <c r="N14" i="6"/>
  <c r="AK13" i="6"/>
  <c r="N13" i="6"/>
  <c r="AK12" i="6"/>
  <c r="N12" i="6"/>
  <c r="AK11" i="6"/>
  <c r="N11" i="6"/>
  <c r="AK10" i="6"/>
  <c r="N10" i="6"/>
  <c r="AK9" i="6"/>
  <c r="N9" i="6"/>
  <c r="AK8" i="6"/>
  <c r="N8" i="6"/>
  <c r="AK7" i="6"/>
  <c r="N7" i="6"/>
  <c r="AK6" i="6"/>
  <c r="N6" i="6"/>
  <c r="AK5" i="6"/>
  <c r="N5" i="6"/>
  <c r="AK4" i="6"/>
  <c r="N4" i="6"/>
  <c r="AK3" i="6"/>
  <c r="N40" i="5"/>
  <c r="N39" i="5"/>
  <c r="N38" i="5"/>
  <c r="AK37" i="5"/>
  <c r="N37" i="5"/>
  <c r="AK36" i="5"/>
  <c r="N36" i="5"/>
  <c r="AK35" i="5"/>
  <c r="N35" i="5"/>
  <c r="AK34" i="5"/>
  <c r="N34" i="5"/>
  <c r="AK33" i="5"/>
  <c r="N33" i="5"/>
  <c r="AK32" i="5"/>
  <c r="N32" i="5"/>
  <c r="AK31" i="5"/>
  <c r="N31" i="5"/>
  <c r="AK30" i="5"/>
  <c r="N30" i="5"/>
  <c r="AK29" i="5"/>
  <c r="N29" i="5"/>
  <c r="AK28" i="5"/>
  <c r="N28" i="5"/>
  <c r="AK27" i="5"/>
  <c r="N27" i="5"/>
  <c r="AK26" i="5"/>
  <c r="N26" i="5"/>
  <c r="AK25" i="5"/>
  <c r="N25" i="5"/>
  <c r="AK24" i="5"/>
  <c r="N24" i="5"/>
  <c r="AK23" i="5"/>
  <c r="N23" i="5"/>
  <c r="AK22" i="5"/>
  <c r="N22" i="5"/>
  <c r="AK21" i="5"/>
  <c r="N21" i="5"/>
  <c r="AK20" i="5"/>
  <c r="N20" i="5"/>
  <c r="AK19" i="5"/>
  <c r="N19" i="5"/>
  <c r="AK18" i="5"/>
  <c r="N18" i="5"/>
  <c r="AK17" i="5"/>
  <c r="N17" i="5"/>
  <c r="AK16" i="5"/>
  <c r="N16" i="5"/>
  <c r="AK15" i="5"/>
  <c r="N15" i="5"/>
  <c r="AK14" i="5"/>
  <c r="N14" i="5"/>
  <c r="AK13" i="5"/>
  <c r="N13" i="5"/>
  <c r="AK12" i="5"/>
  <c r="N12" i="5"/>
  <c r="AK11" i="5"/>
  <c r="N11" i="5"/>
  <c r="AK10" i="5"/>
  <c r="N10" i="5"/>
  <c r="AK9" i="5"/>
  <c r="N9" i="5"/>
  <c r="AK8" i="5"/>
  <c r="N8" i="5"/>
  <c r="AK7" i="5"/>
  <c r="N7" i="5"/>
  <c r="AK6" i="5"/>
  <c r="N6" i="5"/>
  <c r="AK5" i="5"/>
  <c r="N5" i="5"/>
  <c r="AK4" i="5"/>
  <c r="N4" i="5"/>
  <c r="AK3" i="5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AF69" i="4"/>
  <c r="N69" i="4"/>
  <c r="AF68" i="4"/>
  <c r="N68" i="4"/>
  <c r="AF67" i="4"/>
  <c r="N67" i="4"/>
  <c r="AF66" i="4"/>
  <c r="N66" i="4"/>
  <c r="AF65" i="4"/>
  <c r="N65" i="4"/>
  <c r="AF64" i="4"/>
  <c r="N64" i="4"/>
  <c r="AF63" i="4"/>
  <c r="N63" i="4"/>
  <c r="AF62" i="4"/>
  <c r="N62" i="4"/>
  <c r="AF61" i="4"/>
  <c r="N61" i="4"/>
  <c r="AF60" i="4"/>
  <c r="N60" i="4"/>
  <c r="AF59" i="4"/>
  <c r="N59" i="4"/>
  <c r="AF58" i="4"/>
  <c r="N58" i="4"/>
  <c r="AF57" i="4"/>
  <c r="N57" i="4"/>
  <c r="AF56" i="4"/>
  <c r="N56" i="4"/>
  <c r="AF55" i="4"/>
  <c r="N55" i="4"/>
  <c r="AF54" i="4"/>
  <c r="N54" i="4"/>
  <c r="AF53" i="4"/>
  <c r="N53" i="4"/>
  <c r="AF52" i="4"/>
  <c r="N52" i="4"/>
  <c r="AF51" i="4"/>
  <c r="N51" i="4"/>
  <c r="AF50" i="4"/>
  <c r="N50" i="4"/>
  <c r="AF49" i="4"/>
  <c r="N49" i="4"/>
  <c r="AF48" i="4"/>
  <c r="N48" i="4"/>
  <c r="AF47" i="4"/>
  <c r="N47" i="4"/>
  <c r="AF46" i="4"/>
  <c r="N46" i="4"/>
  <c r="AF45" i="4"/>
  <c r="N45" i="4"/>
  <c r="AF44" i="4"/>
  <c r="N44" i="4"/>
  <c r="AF43" i="4"/>
  <c r="N43" i="4"/>
  <c r="AF42" i="4"/>
  <c r="N42" i="4"/>
  <c r="AF41" i="4"/>
  <c r="N41" i="4"/>
  <c r="AF40" i="4"/>
  <c r="N40" i="4"/>
  <c r="AF39" i="4"/>
  <c r="N39" i="4"/>
  <c r="AF38" i="4"/>
  <c r="N38" i="4"/>
  <c r="AF37" i="4"/>
  <c r="N37" i="4"/>
  <c r="AF36" i="4"/>
  <c r="N36" i="4"/>
  <c r="AF35" i="4"/>
  <c r="N35" i="4"/>
  <c r="AF34" i="4"/>
  <c r="N34" i="4"/>
  <c r="AF33" i="4"/>
  <c r="N33" i="4"/>
  <c r="AF32" i="4"/>
  <c r="N32" i="4"/>
  <c r="AF31" i="4"/>
  <c r="N31" i="4"/>
  <c r="AF30" i="4"/>
  <c r="N30" i="4"/>
  <c r="AF29" i="4"/>
  <c r="N29" i="4"/>
  <c r="AF28" i="4"/>
  <c r="N28" i="4"/>
  <c r="AF27" i="4"/>
  <c r="N27" i="4"/>
  <c r="AF26" i="4"/>
  <c r="N26" i="4"/>
  <c r="AF25" i="4"/>
  <c r="N25" i="4"/>
  <c r="AF24" i="4"/>
  <c r="N24" i="4"/>
  <c r="AF23" i="4"/>
  <c r="N23" i="4"/>
  <c r="AF22" i="4"/>
  <c r="N22" i="4"/>
  <c r="AF21" i="4"/>
  <c r="N21" i="4"/>
  <c r="AF20" i="4"/>
  <c r="N20" i="4"/>
  <c r="AF19" i="4"/>
  <c r="N19" i="4"/>
  <c r="AF18" i="4"/>
  <c r="N18" i="4"/>
  <c r="AF17" i="4"/>
  <c r="N17" i="4"/>
  <c r="AF16" i="4"/>
  <c r="N16" i="4"/>
  <c r="AF15" i="4"/>
  <c r="N15" i="4"/>
  <c r="AF14" i="4"/>
  <c r="N14" i="4"/>
  <c r="AF13" i="4"/>
  <c r="N13" i="4"/>
  <c r="AF12" i="4"/>
  <c r="N12" i="4"/>
  <c r="AF11" i="4"/>
  <c r="N11" i="4"/>
  <c r="AF10" i="4"/>
  <c r="N10" i="4"/>
  <c r="AF9" i="4"/>
  <c r="N9" i="4"/>
  <c r="AF8" i="4"/>
  <c r="N8" i="4"/>
  <c r="AF7" i="4"/>
  <c r="N7" i="4"/>
  <c r="AF6" i="4"/>
  <c r="N6" i="4"/>
  <c r="AF5" i="4"/>
  <c r="N5" i="4"/>
  <c r="AF4" i="4"/>
  <c r="N4" i="4"/>
  <c r="AF3" i="4"/>
  <c r="N50" i="3"/>
  <c r="N49" i="3"/>
  <c r="N48" i="3"/>
  <c r="N47" i="3"/>
  <c r="AJ46" i="3"/>
  <c r="N46" i="3"/>
  <c r="AJ45" i="3"/>
  <c r="N45" i="3"/>
  <c r="AJ44" i="3"/>
  <c r="N44" i="3"/>
  <c r="AJ43" i="3"/>
  <c r="N43" i="3"/>
  <c r="AJ42" i="3"/>
  <c r="N42" i="3"/>
  <c r="AJ41" i="3"/>
  <c r="N41" i="3"/>
  <c r="AJ40" i="3"/>
  <c r="N40" i="3"/>
  <c r="AJ39" i="3"/>
  <c r="N39" i="3"/>
  <c r="AJ38" i="3"/>
  <c r="N38" i="3"/>
  <c r="AJ37" i="3"/>
  <c r="N37" i="3"/>
  <c r="AJ36" i="3"/>
  <c r="N36" i="3"/>
  <c r="AJ35" i="3"/>
  <c r="N35" i="3"/>
  <c r="AJ34" i="3"/>
  <c r="N34" i="3"/>
  <c r="AJ33" i="3"/>
  <c r="N33" i="3"/>
  <c r="AJ32" i="3"/>
  <c r="N32" i="3"/>
  <c r="AJ31" i="3"/>
  <c r="N31" i="3"/>
  <c r="AJ30" i="3"/>
  <c r="N30" i="3"/>
  <c r="AJ29" i="3"/>
  <c r="N29" i="3"/>
  <c r="AJ28" i="3"/>
  <c r="N28" i="3"/>
  <c r="AJ27" i="3"/>
  <c r="N27" i="3"/>
  <c r="AJ26" i="3"/>
  <c r="N26" i="3"/>
  <c r="AJ25" i="3"/>
  <c r="N25" i="3"/>
  <c r="AJ24" i="3"/>
  <c r="N24" i="3"/>
  <c r="AJ23" i="3"/>
  <c r="N23" i="3"/>
  <c r="AJ22" i="3"/>
  <c r="N22" i="3"/>
  <c r="AJ21" i="3"/>
  <c r="N21" i="3"/>
  <c r="AJ20" i="3"/>
  <c r="N20" i="3"/>
  <c r="AJ19" i="3"/>
  <c r="N19" i="3"/>
  <c r="AJ18" i="3"/>
  <c r="N18" i="3"/>
  <c r="AJ17" i="3"/>
  <c r="N17" i="3"/>
  <c r="AJ16" i="3"/>
  <c r="N16" i="3"/>
  <c r="AJ15" i="3"/>
  <c r="N15" i="3"/>
  <c r="AJ14" i="3"/>
  <c r="N14" i="3"/>
  <c r="AJ13" i="3"/>
  <c r="N13" i="3"/>
  <c r="AJ12" i="3"/>
  <c r="N12" i="3"/>
  <c r="AJ11" i="3"/>
  <c r="N11" i="3"/>
  <c r="AJ10" i="3"/>
  <c r="N10" i="3"/>
  <c r="AJ9" i="3"/>
  <c r="N9" i="3"/>
  <c r="AJ8" i="3"/>
  <c r="N8" i="3"/>
  <c r="AJ7" i="3"/>
  <c r="N7" i="3"/>
  <c r="AJ6" i="3"/>
  <c r="N6" i="3"/>
  <c r="AJ5" i="3"/>
  <c r="N5" i="3"/>
  <c r="AJ4" i="3"/>
  <c r="N4" i="3"/>
  <c r="AJ3" i="3"/>
  <c r="L76" i="2"/>
  <c r="L75" i="2"/>
  <c r="L74" i="2"/>
  <c r="L73" i="2"/>
  <c r="L72" i="2"/>
  <c r="L71" i="2"/>
  <c r="L70" i="2"/>
  <c r="L69" i="2"/>
  <c r="AH68" i="2"/>
  <c r="L68" i="2"/>
  <c r="AH67" i="2"/>
  <c r="L67" i="2"/>
  <c r="AH66" i="2"/>
  <c r="L66" i="2"/>
  <c r="AH65" i="2"/>
  <c r="L65" i="2"/>
  <c r="AH64" i="2"/>
  <c r="L64" i="2"/>
  <c r="AH63" i="2"/>
  <c r="L63" i="2"/>
  <c r="AH62" i="2"/>
  <c r="L62" i="2"/>
  <c r="AH61" i="2"/>
  <c r="L61" i="2"/>
  <c r="AH60" i="2"/>
  <c r="L60" i="2"/>
  <c r="AH59" i="2"/>
  <c r="L59" i="2"/>
  <c r="AH58" i="2"/>
  <c r="L58" i="2"/>
  <c r="AH57" i="2"/>
  <c r="L57" i="2"/>
  <c r="AH56" i="2"/>
  <c r="L56" i="2"/>
  <c r="AH55" i="2"/>
  <c r="L55" i="2"/>
  <c r="AH54" i="2"/>
  <c r="L54" i="2"/>
  <c r="AH53" i="2"/>
  <c r="L53" i="2"/>
  <c r="AH52" i="2"/>
  <c r="L52" i="2"/>
  <c r="AH51" i="2"/>
  <c r="L51" i="2"/>
  <c r="AH50" i="2"/>
  <c r="L50" i="2"/>
  <c r="AH49" i="2"/>
  <c r="L49" i="2"/>
  <c r="AH48" i="2"/>
  <c r="L48" i="2"/>
  <c r="AH47" i="2"/>
  <c r="L47" i="2"/>
  <c r="AH46" i="2"/>
  <c r="L46" i="2"/>
  <c r="AH45" i="2"/>
  <c r="L45" i="2"/>
  <c r="AH44" i="2"/>
  <c r="L44" i="2"/>
  <c r="AH43" i="2"/>
  <c r="L43" i="2"/>
  <c r="AH42" i="2"/>
  <c r="L42" i="2"/>
  <c r="AH41" i="2"/>
  <c r="L41" i="2"/>
  <c r="AH40" i="2"/>
  <c r="L40" i="2"/>
  <c r="AH39" i="2"/>
  <c r="L39" i="2"/>
  <c r="AH38" i="2"/>
  <c r="L38" i="2"/>
  <c r="AH37" i="2"/>
  <c r="L37" i="2"/>
  <c r="AH36" i="2"/>
  <c r="L36" i="2"/>
  <c r="AH35" i="2"/>
  <c r="L35" i="2"/>
  <c r="AH34" i="2"/>
  <c r="L34" i="2"/>
  <c r="AH33" i="2"/>
  <c r="L33" i="2"/>
  <c r="AH32" i="2"/>
  <c r="L32" i="2"/>
  <c r="AH31" i="2"/>
  <c r="L31" i="2"/>
  <c r="AH30" i="2"/>
  <c r="L30" i="2"/>
  <c r="AH29" i="2"/>
  <c r="L29" i="2"/>
  <c r="AH28" i="2"/>
  <c r="L28" i="2"/>
  <c r="AH27" i="2"/>
  <c r="L27" i="2"/>
  <c r="AH26" i="2"/>
  <c r="L26" i="2"/>
  <c r="AH25" i="2"/>
  <c r="L25" i="2"/>
  <c r="AH24" i="2"/>
  <c r="L24" i="2"/>
  <c r="AH23" i="2"/>
  <c r="L23" i="2"/>
  <c r="AH22" i="2"/>
  <c r="L22" i="2"/>
  <c r="AH21" i="2"/>
  <c r="L21" i="2"/>
  <c r="AH20" i="2"/>
  <c r="L20" i="2"/>
  <c r="AH19" i="2"/>
  <c r="L19" i="2"/>
  <c r="AH18" i="2"/>
  <c r="L18" i="2"/>
  <c r="AH17" i="2"/>
  <c r="L17" i="2"/>
  <c r="AH16" i="2"/>
  <c r="L16" i="2"/>
  <c r="AH15" i="2"/>
  <c r="L15" i="2"/>
  <c r="AH14" i="2"/>
  <c r="L14" i="2"/>
  <c r="AH13" i="2"/>
  <c r="L13" i="2"/>
  <c r="AH12" i="2"/>
  <c r="L12" i="2"/>
  <c r="AH11" i="2"/>
  <c r="L11" i="2"/>
  <c r="AH10" i="2"/>
  <c r="L10" i="2"/>
  <c r="AH9" i="2"/>
  <c r="L9" i="2"/>
  <c r="AH8" i="2"/>
  <c r="L8" i="2"/>
  <c r="AH7" i="2"/>
  <c r="L7" i="2"/>
  <c r="AH6" i="2"/>
  <c r="L6" i="2"/>
  <c r="AH5" i="2"/>
  <c r="L5" i="2"/>
  <c r="AH4" i="2"/>
  <c r="L4" i="2"/>
  <c r="AH3" i="2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AG35" i="1"/>
  <c r="L35" i="1"/>
  <c r="AG34" i="1"/>
  <c r="L34" i="1"/>
  <c r="AG33" i="1"/>
  <c r="L33" i="1"/>
  <c r="AG32" i="1"/>
  <c r="L32" i="1"/>
  <c r="AG31" i="1"/>
  <c r="L31" i="1"/>
  <c r="AG30" i="1"/>
  <c r="L30" i="1"/>
  <c r="AG29" i="1"/>
  <c r="L29" i="1"/>
  <c r="AG28" i="1"/>
  <c r="L28" i="1"/>
  <c r="AG27" i="1"/>
  <c r="L27" i="1"/>
  <c r="AG26" i="1"/>
  <c r="L26" i="1"/>
  <c r="AG25" i="1"/>
  <c r="L25" i="1"/>
  <c r="AG24" i="1"/>
  <c r="L24" i="1"/>
  <c r="AG23" i="1"/>
  <c r="L23" i="1"/>
  <c r="AG22" i="1"/>
  <c r="L22" i="1"/>
  <c r="AG21" i="1"/>
  <c r="L21" i="1"/>
  <c r="AG20" i="1"/>
  <c r="L20" i="1"/>
  <c r="AG19" i="1"/>
  <c r="L19" i="1"/>
  <c r="AG18" i="1"/>
  <c r="L18" i="1"/>
  <c r="AG17" i="1"/>
  <c r="L17" i="1"/>
  <c r="AG16" i="1"/>
  <c r="L16" i="1"/>
  <c r="AG15" i="1"/>
  <c r="L15" i="1"/>
  <c r="AG14" i="1"/>
  <c r="L14" i="1"/>
  <c r="AG13" i="1"/>
  <c r="L13" i="1"/>
  <c r="AG12" i="1"/>
  <c r="L12" i="1"/>
  <c r="AG11" i="1"/>
  <c r="L11" i="1"/>
  <c r="AG10" i="1"/>
  <c r="L10" i="1"/>
  <c r="AG9" i="1"/>
  <c r="L9" i="1"/>
  <c r="AG8" i="1"/>
  <c r="L8" i="1"/>
  <c r="AG7" i="1"/>
  <c r="L7" i="1"/>
  <c r="AG6" i="1"/>
  <c r="L6" i="1"/>
  <c r="AG5" i="1"/>
  <c r="L5" i="1"/>
  <c r="AG4" i="1"/>
  <c r="L4" i="1"/>
  <c r="AG3" i="1"/>
</calcChain>
</file>

<file path=xl/sharedStrings.xml><?xml version="1.0" encoding="utf-8"?>
<sst xmlns="http://schemas.openxmlformats.org/spreadsheetml/2006/main" count="2055" uniqueCount="763">
  <si>
    <t>BENJAMINS GARCONS</t>
  </si>
  <si>
    <t>BENJAMINES FILLES</t>
  </si>
  <si>
    <t>1/2 finale CF de Triathlon</t>
  </si>
  <si>
    <t>Class' Tri</t>
  </si>
  <si>
    <t>CR d'Aquathlon</t>
  </si>
  <si>
    <t>CF des LR de Triathlon</t>
  </si>
  <si>
    <t>MINIMES, FILLES</t>
  </si>
  <si>
    <t>CR de Duathlon</t>
  </si>
  <si>
    <t>TOTAL</t>
  </si>
  <si>
    <t>Coeff 1,5</t>
  </si>
  <si>
    <t>Coeff 1</t>
  </si>
  <si>
    <t>Coeff 2</t>
  </si>
  <si>
    <t>Place</t>
  </si>
  <si>
    <t>Coef 1</t>
  </si>
  <si>
    <t>Coef 1,5</t>
  </si>
  <si>
    <t>Coef 2</t>
  </si>
  <si>
    <t>Class Tri</t>
  </si>
  <si>
    <t xml:space="preserve">Club </t>
  </si>
  <si>
    <t xml:space="preserve">NOM  </t>
  </si>
  <si>
    <t>Prénom</t>
  </si>
  <si>
    <t>Club</t>
  </si>
  <si>
    <t>Points</t>
  </si>
  <si>
    <t>ASPTT MULHOUSE TRI</t>
  </si>
  <si>
    <t>OCHEM</t>
  </si>
  <si>
    <t>NOLAN</t>
  </si>
  <si>
    <t>METZ TRIATHLON</t>
  </si>
  <si>
    <t>MOURGUES</t>
  </si>
  <si>
    <t>SOLINE</t>
  </si>
  <si>
    <t>E.C.A. CHAUMONT TRIATHLON DUATHLON</t>
  </si>
  <si>
    <t>ASPTT STRASBOURG TRI</t>
  </si>
  <si>
    <t>DOUCHE</t>
  </si>
  <si>
    <t>TRISTAN</t>
  </si>
  <si>
    <t>ATHLETIC COLMAR LIBERTE TRIATHLON</t>
  </si>
  <si>
    <t>LAGARDE</t>
  </si>
  <si>
    <t>ANTONIN</t>
  </si>
  <si>
    <t>REIMS TRIATHLON</t>
  </si>
  <si>
    <t>BAR NATATION TRIATHLON CLUB</t>
  </si>
  <si>
    <t>IFFER</t>
  </si>
  <si>
    <t>ELIAS</t>
  </si>
  <si>
    <t>TRI VOSGES DU NORD</t>
  </si>
  <si>
    <t>BRUMATH TRIATHLON</t>
  </si>
  <si>
    <t>RAVIS</t>
  </si>
  <si>
    <t>BAPTISTE</t>
  </si>
  <si>
    <t>BRUYERES TRIATHLON</t>
  </si>
  <si>
    <t>MULLER</t>
  </si>
  <si>
    <t>PIERRE</t>
  </si>
  <si>
    <t>C.O.S.D. TRIATHLON</t>
  </si>
  <si>
    <t>GUICHARD</t>
  </si>
  <si>
    <t>NATHAN</t>
  </si>
  <si>
    <t>VITTEL TRIATHLON</t>
  </si>
  <si>
    <t>CCCE TRIATHLON CLUB</t>
  </si>
  <si>
    <t>HENRY</t>
  </si>
  <si>
    <t>MATHIAS</t>
  </si>
  <si>
    <t>CHAMPAGNE TRIATHLON VITRY FRANCOIS</t>
  </si>
  <si>
    <t>PUECH</t>
  </si>
  <si>
    <t>EMILIEN</t>
  </si>
  <si>
    <t>SELESTAT CA TRI</t>
  </si>
  <si>
    <t>REMPL</t>
  </si>
  <si>
    <t>CHARLEVILLE TRIATHLON ARDENNES</t>
  </si>
  <si>
    <t>BAYART</t>
  </si>
  <si>
    <t>GAEL</t>
  </si>
  <si>
    <t>CLUB BPC NANCY</t>
  </si>
  <si>
    <t>CONSTANT</t>
  </si>
  <si>
    <t>WEBER</t>
  </si>
  <si>
    <t>ELEA</t>
  </si>
  <si>
    <t>TRIATHLON GRAND VILLERUPT 54</t>
  </si>
  <si>
    <t>FIERUS</t>
  </si>
  <si>
    <t>COMITÉ ORGANISATION TRIATHLON OBERNAI</t>
  </si>
  <si>
    <t>LAURA</t>
  </si>
  <si>
    <t>NAVECO BETSCHDORF</t>
  </si>
  <si>
    <t>SUTTER</t>
  </si>
  <si>
    <t>REMI</t>
  </si>
  <si>
    <t>CONSEIL EUROPE TRI</t>
  </si>
  <si>
    <t>ARIANE</t>
  </si>
  <si>
    <t>ROBERT</t>
  </si>
  <si>
    <t>NOE</t>
  </si>
  <si>
    <t>TRIMOVAL MOLSHEIM</t>
  </si>
  <si>
    <t>CTRL</t>
  </si>
  <si>
    <t>CHOFFLON</t>
  </si>
  <si>
    <t>ALOYS</t>
  </si>
  <si>
    <t>PIERRET</t>
  </si>
  <si>
    <t>LEANE</t>
  </si>
  <si>
    <t>BREG</t>
  </si>
  <si>
    <t>AXEL</t>
  </si>
  <si>
    <t>SUBLON</t>
  </si>
  <si>
    <t>LOUANNE</t>
  </si>
  <si>
    <t>ENTENTE SPORTIVE THAONNAISE TRIATHLON</t>
  </si>
  <si>
    <t>FORET</t>
  </si>
  <si>
    <t xml:space="preserve">THEO </t>
  </si>
  <si>
    <t>DENIS</t>
  </si>
  <si>
    <t>MANON</t>
  </si>
  <si>
    <t>EPERNAY TRIATHLON PAYS DE CHAMPAGNE</t>
  </si>
  <si>
    <t>AURELE</t>
  </si>
  <si>
    <t>ESPERANCE TEAM NOGENT TRIATHLON</t>
  </si>
  <si>
    <t>FOUCHAL</t>
  </si>
  <si>
    <t>ADAM</t>
  </si>
  <si>
    <t>RETHORET</t>
  </si>
  <si>
    <t>CHARLINE</t>
  </si>
  <si>
    <t>FAST GUEBWILLER</t>
  </si>
  <si>
    <t>ESSEY TRIATHLON</t>
  </si>
  <si>
    <t>DAGUET</t>
  </si>
  <si>
    <t>KILLIAN</t>
  </si>
  <si>
    <t>IRON CLUB DANNEMARIE</t>
  </si>
  <si>
    <t>ZINCK</t>
  </si>
  <si>
    <t>MADELINE</t>
  </si>
  <si>
    <t>EST TRIATHLON TEAM</t>
  </si>
  <si>
    <t>BOILEAU</t>
  </si>
  <si>
    <t>THOMAS</t>
  </si>
  <si>
    <t>TRIATHLON NANCY LORRAINE</t>
  </si>
  <si>
    <t>CATELLE</t>
  </si>
  <si>
    <t>GENSON</t>
  </si>
  <si>
    <t>GAUTHIER</t>
  </si>
  <si>
    <t>FENETRANGE TRIATHLON</t>
  </si>
  <si>
    <t>MILANO</t>
  </si>
  <si>
    <t>LORIS</t>
  </si>
  <si>
    <t>GERARDMER TRIATHLON</t>
  </si>
  <si>
    <t>VILLEMIN</t>
  </si>
  <si>
    <t>WILLIAM</t>
  </si>
  <si>
    <t>NEUVES MAISONS TRIATHLON 54</t>
  </si>
  <si>
    <t>1</t>
  </si>
  <si>
    <t>HABSHEIM TRI CLUB</t>
  </si>
  <si>
    <t>MATTER</t>
  </si>
  <si>
    <t>THEODORE</t>
  </si>
  <si>
    <t>TAC COLMAR</t>
  </si>
  <si>
    <t>DESSAULES</t>
  </si>
  <si>
    <t>BENJAMIN</t>
  </si>
  <si>
    <t>JARNISY TRIATHLON</t>
  </si>
  <si>
    <t>IVANITSKI</t>
  </si>
  <si>
    <t>ALIOCHA</t>
  </si>
  <si>
    <t>SG WANTZENAU TRI</t>
  </si>
  <si>
    <t>JOOL TEAM</t>
  </si>
  <si>
    <t>KIRCHEN</t>
  </si>
  <si>
    <t>PIERRE ALEXANDRE</t>
  </si>
  <si>
    <t>KRONOS TRIATHLON</t>
  </si>
  <si>
    <t>EISENMANN</t>
  </si>
  <si>
    <t>MATHIS</t>
  </si>
  <si>
    <t>LA BRESSE TRIATHLON HAUTES VOSGES</t>
  </si>
  <si>
    <t>NEVEU</t>
  </si>
  <si>
    <t>SWEN</t>
  </si>
  <si>
    <t>LN52   SECTION TRIATHLON</t>
  </si>
  <si>
    <t>FARNER</t>
  </si>
  <si>
    <t>MARC</t>
  </si>
  <si>
    <t>FOLTZ</t>
  </si>
  <si>
    <t>APPOLINE</t>
  </si>
  <si>
    <t>2</t>
  </si>
  <si>
    <t>LOISIRS JEUNESSE</t>
  </si>
  <si>
    <t>LINK</t>
  </si>
  <si>
    <t>YANN</t>
  </si>
  <si>
    <t>METROPOLE GRAND NANCY TRIATHLON</t>
  </si>
  <si>
    <t>CHARLIER</t>
  </si>
  <si>
    <t>EVAN</t>
  </si>
  <si>
    <t>LEONIE</t>
  </si>
  <si>
    <t>4</t>
  </si>
  <si>
    <t>LESAGE</t>
  </si>
  <si>
    <t>CLEMENT</t>
  </si>
  <si>
    <t>MAAZ</t>
  </si>
  <si>
    <t>ANIS</t>
  </si>
  <si>
    <t>CHAUVEHEID</t>
  </si>
  <si>
    <t>HANNAH</t>
  </si>
  <si>
    <t>3</t>
  </si>
  <si>
    <t>NEW SARREBOURG TEAM TRIATHLON</t>
  </si>
  <si>
    <t>CHASSAGNOU</t>
  </si>
  <si>
    <t>PIERRIC</t>
  </si>
  <si>
    <t>STREIFF</t>
  </si>
  <si>
    <t>NOELINE</t>
  </si>
  <si>
    <t>OXYGENE RAID AVENTURE</t>
  </si>
  <si>
    <t>6</t>
  </si>
  <si>
    <t>FRITSCH</t>
  </si>
  <si>
    <t>ARNAUD</t>
  </si>
  <si>
    <t>POISSONS TRIATHLON</t>
  </si>
  <si>
    <t>DEVINCENZI</t>
  </si>
  <si>
    <t>YOANN</t>
  </si>
  <si>
    <t>LECOMTE</t>
  </si>
  <si>
    <t>EVE</t>
  </si>
  <si>
    <t>7</t>
  </si>
  <si>
    <t>RAID EVASION AZIMUT</t>
  </si>
  <si>
    <t>ENGEL KLING</t>
  </si>
  <si>
    <t>BILLART</t>
  </si>
  <si>
    <t>TOM</t>
  </si>
  <si>
    <t>ENOLA</t>
  </si>
  <si>
    <t>14</t>
  </si>
  <si>
    <t>ZIEGLER</t>
  </si>
  <si>
    <t>LISON</t>
  </si>
  <si>
    <t>RAVEL 52</t>
  </si>
  <si>
    <t>13</t>
  </si>
  <si>
    <t>ZERRINGER</t>
  </si>
  <si>
    <t>QUENTIN</t>
  </si>
  <si>
    <t>BURIDON</t>
  </si>
  <si>
    <t>JADE</t>
  </si>
  <si>
    <t>8</t>
  </si>
  <si>
    <t>COROUGE</t>
  </si>
  <si>
    <t>RAPHAEL</t>
  </si>
  <si>
    <t xml:space="preserve">REMY </t>
  </si>
  <si>
    <t>CLEMENCE</t>
  </si>
  <si>
    <t>RETHEL SPORTIF NATATION ET TRIATHLON</t>
  </si>
  <si>
    <t>19</t>
  </si>
  <si>
    <t>DORN</t>
  </si>
  <si>
    <t>FELIX</t>
  </si>
  <si>
    <t>MEYBLUM</t>
  </si>
  <si>
    <t>LALY</t>
  </si>
  <si>
    <t>RIXHEIM TRI 132</t>
  </si>
  <si>
    <t>CHARPILLET</t>
  </si>
  <si>
    <t>ERWAN</t>
  </si>
  <si>
    <t>SARREGUEMINES TRIATHLON CLUB</t>
  </si>
  <si>
    <t>DARGENTOLLE</t>
  </si>
  <si>
    <t>GABRIEL</t>
  </si>
  <si>
    <t>DEL VITTO</t>
  </si>
  <si>
    <t>JULIETTE</t>
  </si>
  <si>
    <t>ANDRE</t>
  </si>
  <si>
    <t>TRIATHLON GRAND VILLERUPT</t>
  </si>
  <si>
    <t>NOURI</t>
  </si>
  <si>
    <t>NORA</t>
  </si>
  <si>
    <t>35</t>
  </si>
  <si>
    <t>SEZANNE TRIATHLON</t>
  </si>
  <si>
    <t>MONHEIT</t>
  </si>
  <si>
    <t>RUBEN</t>
  </si>
  <si>
    <t>BEI</t>
  </si>
  <si>
    <t>JULINE</t>
  </si>
  <si>
    <t>21</t>
  </si>
  <si>
    <t>FANTINI</t>
  </si>
  <si>
    <t>CAMILLE</t>
  </si>
  <si>
    <t>PERRIN</t>
  </si>
  <si>
    <t>22</t>
  </si>
  <si>
    <t>AMANDINE</t>
  </si>
  <si>
    <t>17</t>
  </si>
  <si>
    <t>SPORT AVENTURE NOGENTAIS 10</t>
  </si>
  <si>
    <t>DEUTSCH</t>
  </si>
  <si>
    <t>GUEWEN</t>
  </si>
  <si>
    <t>FISCHER</t>
  </si>
  <si>
    <t>PERINE</t>
  </si>
  <si>
    <t>DNF</t>
  </si>
  <si>
    <t>T.O.S TRIATHLON</t>
  </si>
  <si>
    <t>POLYCARPE</t>
  </si>
  <si>
    <t>ANGEL</t>
  </si>
  <si>
    <t>MARTIN</t>
  </si>
  <si>
    <t>DAPHNEE</t>
  </si>
  <si>
    <t>30</t>
  </si>
  <si>
    <t>GUNIA</t>
  </si>
  <si>
    <t>BASILE</t>
  </si>
  <si>
    <t>JUNGERT</t>
  </si>
  <si>
    <t>23</t>
  </si>
  <si>
    <t>TEAM FREE BIKE</t>
  </si>
  <si>
    <t>JUNG</t>
  </si>
  <si>
    <t>ALEXANDRE</t>
  </si>
  <si>
    <t>TEAM SEDAN TRIATHLON</t>
  </si>
  <si>
    <t>ZYMAN</t>
  </si>
  <si>
    <t>TRI ATHLETIC CLUB FORBACH</t>
  </si>
  <si>
    <t>ERESMAN</t>
  </si>
  <si>
    <t>TRI CLUB BISCHWILLER</t>
  </si>
  <si>
    <t>WININGER</t>
  </si>
  <si>
    <t>VALENTINE</t>
  </si>
  <si>
    <t>SCHRAMM</t>
  </si>
  <si>
    <t>SOFIANE</t>
  </si>
  <si>
    <t>DEGUISNE</t>
  </si>
  <si>
    <t>FLORIANE</t>
  </si>
  <si>
    <t>TRIASUD SP 54</t>
  </si>
  <si>
    <t>OHIER</t>
  </si>
  <si>
    <t>EWAN</t>
  </si>
  <si>
    <t>HIRTZ</t>
  </si>
  <si>
    <t>TRIATHLON CLUB DE LA VOLOGNE</t>
  </si>
  <si>
    <t>EGLANTINE</t>
  </si>
  <si>
    <t>ROMARY</t>
  </si>
  <si>
    <t>MALO</t>
  </si>
  <si>
    <t>TRIATHLON CLUB DEODATIEN</t>
  </si>
  <si>
    <t>FLEURY</t>
  </si>
  <si>
    <t>CAILLET</t>
  </si>
  <si>
    <t>MARION</t>
  </si>
  <si>
    <t>TRIATHLON CLUB MUSSIPONTAIN</t>
  </si>
  <si>
    <t>LESSER</t>
  </si>
  <si>
    <t>GAETAN</t>
  </si>
  <si>
    <t>FATET</t>
  </si>
  <si>
    <t>ELISA</t>
  </si>
  <si>
    <t>TRIATHLON CLUB SAINT AVOLD</t>
  </si>
  <si>
    <t>FLORENCE</t>
  </si>
  <si>
    <t>BALLAND</t>
  </si>
  <si>
    <t>SIMON</t>
  </si>
  <si>
    <t>BLANCHE</t>
  </si>
  <si>
    <t>MANGEL</t>
  </si>
  <si>
    <t>EVA</t>
  </si>
  <si>
    <t>TINCHANT</t>
  </si>
  <si>
    <t>LOLA</t>
  </si>
  <si>
    <t>TRIATHLON EPINAL CLUB</t>
  </si>
  <si>
    <t>MAILHARROU</t>
  </si>
  <si>
    <t>CARLA</t>
  </si>
  <si>
    <t>MAURAND</t>
  </si>
  <si>
    <t>TROYES GYMNIQUE TRI 10</t>
  </si>
  <si>
    <t>MERCIER</t>
  </si>
  <si>
    <t>MAEL</t>
  </si>
  <si>
    <t>MAETZ</t>
  </si>
  <si>
    <t>CLOTHILDE</t>
  </si>
  <si>
    <t>TRIATHLON HOCHFELDEN</t>
  </si>
  <si>
    <t>PECK</t>
  </si>
  <si>
    <t>JULES</t>
  </si>
  <si>
    <t xml:space="preserve">VOYOT </t>
  </si>
  <si>
    <t>MATHILDE</t>
  </si>
  <si>
    <t>TRIATHLON LANEUVEVILLE DEVANT NA</t>
  </si>
  <si>
    <t>STRAPPA</t>
  </si>
  <si>
    <t>CLAUDE</t>
  </si>
  <si>
    <t>AGATHE</t>
  </si>
  <si>
    <t>TRIATHLON THIONVILLE YUTZ CLUB</t>
  </si>
  <si>
    <t>GUTFREUND</t>
  </si>
  <si>
    <t>JOSEPH</t>
  </si>
  <si>
    <t>ROSELLO</t>
  </si>
  <si>
    <t>CALI</t>
  </si>
  <si>
    <t>TRIATHLON OERMINGEN CLUB</t>
  </si>
  <si>
    <t>PARIS</t>
  </si>
  <si>
    <t>BOUYER</t>
  </si>
  <si>
    <t>CELESTINE</t>
  </si>
  <si>
    <t>TRIATHLON REMIREMONT OLYMPIQUE CLUB</t>
  </si>
  <si>
    <t>GREINER</t>
  </si>
  <si>
    <t>NOAH</t>
  </si>
  <si>
    <t>CAPUCINE</t>
  </si>
  <si>
    <t>VELO TRIATHLON CLUB AVENIR DE FALCK</t>
  </si>
  <si>
    <t>RAFFIN</t>
  </si>
  <si>
    <t>NOAM</t>
  </si>
  <si>
    <t>KIEFFER</t>
  </si>
  <si>
    <t>LIANNA</t>
  </si>
  <si>
    <t>VERDUN MEUSE TRIATHLON</t>
  </si>
  <si>
    <t>COCETTA</t>
  </si>
  <si>
    <t>TIMEO</t>
  </si>
  <si>
    <t>ISSEMANN CHERAY</t>
  </si>
  <si>
    <t>GWENAELLE</t>
  </si>
  <si>
    <t>BAGREL</t>
  </si>
  <si>
    <t>JEAN LOUP</t>
  </si>
  <si>
    <t>OESTERLE</t>
  </si>
  <si>
    <t>CHLOE</t>
  </si>
  <si>
    <t>MARTINEZ</t>
  </si>
  <si>
    <t>MARIE</t>
  </si>
  <si>
    <t>MILOS</t>
  </si>
  <si>
    <t>KREISS</t>
  </si>
  <si>
    <t>METROT</t>
  </si>
  <si>
    <t>ROMEO</t>
  </si>
  <si>
    <t>HOFFMANN</t>
  </si>
  <si>
    <t>Elea</t>
  </si>
  <si>
    <t>HASCOET</t>
  </si>
  <si>
    <t>ELIOTT</t>
  </si>
  <si>
    <t>CHARLES</t>
  </si>
  <si>
    <t>THALIA</t>
  </si>
  <si>
    <t>LUCAS</t>
  </si>
  <si>
    <t>BROUAD</t>
  </si>
  <si>
    <t>CLEA</t>
  </si>
  <si>
    <t>THIEBAUT</t>
  </si>
  <si>
    <t>MERKEL</t>
  </si>
  <si>
    <t>CLARA</t>
  </si>
  <si>
    <t>BONFILS</t>
  </si>
  <si>
    <t>LUCIE</t>
  </si>
  <si>
    <t>GERGEN</t>
  </si>
  <si>
    <t>Loane</t>
  </si>
  <si>
    <t>RISCHNER</t>
  </si>
  <si>
    <t>PAULINE</t>
  </si>
  <si>
    <t>KLOCK M SAMBA</t>
  </si>
  <si>
    <t>ANNE VICTOIRE</t>
  </si>
  <si>
    <t>ULRICH</t>
  </si>
  <si>
    <t>SCHERRER</t>
  </si>
  <si>
    <t>BONNEAU</t>
  </si>
  <si>
    <t>FLAVY</t>
  </si>
  <si>
    <t>VASSEUR</t>
  </si>
  <si>
    <t>37</t>
  </si>
  <si>
    <t>LALLOZ</t>
  </si>
  <si>
    <t>LOUNA</t>
  </si>
  <si>
    <t>ECAC CHAUMONT TRIATHLON</t>
  </si>
  <si>
    <t>STEIB</t>
  </si>
  <si>
    <t>LEA</t>
  </si>
  <si>
    <t>ETNT</t>
  </si>
  <si>
    <t>REBOUT</t>
  </si>
  <si>
    <t>ELODIE</t>
  </si>
  <si>
    <t>TEC EPINAL</t>
  </si>
  <si>
    <t>ANDRIEN</t>
  </si>
  <si>
    <t>ZOE</t>
  </si>
  <si>
    <t>BRAND</t>
  </si>
  <si>
    <t>YELIZ</t>
  </si>
  <si>
    <t>VALENTIN</t>
  </si>
  <si>
    <t xml:space="preserve">VALES </t>
  </si>
  <si>
    <t>LOUISE</t>
  </si>
  <si>
    <t>PELLERIN</t>
  </si>
  <si>
    <t>SOLENE</t>
  </si>
  <si>
    <t>MILLAN</t>
  </si>
  <si>
    <t>SIEGEL</t>
  </si>
  <si>
    <t>EMMA</t>
  </si>
  <si>
    <t>LEJEUNE</t>
  </si>
  <si>
    <t>CLOTEAUX</t>
  </si>
  <si>
    <t>GRIVEL</t>
  </si>
  <si>
    <t>MARGOT</t>
  </si>
  <si>
    <t>SUZON</t>
  </si>
  <si>
    <t>SCHMIDT</t>
  </si>
  <si>
    <t>RANDEYNES</t>
  </si>
  <si>
    <t>TISSERANT</t>
  </si>
  <si>
    <t>ROMANE</t>
  </si>
  <si>
    <t>DIDIERJEAN</t>
  </si>
  <si>
    <t>PHILOMENE</t>
  </si>
  <si>
    <t>WELTZER</t>
  </si>
  <si>
    <t>ENORA</t>
  </si>
  <si>
    <t>RUBERT</t>
  </si>
  <si>
    <t>LAURINE</t>
  </si>
  <si>
    <t>BECKER</t>
  </si>
  <si>
    <t>ELISE</t>
  </si>
  <si>
    <t>NOEL</t>
  </si>
  <si>
    <t>CHARLOTTE</t>
  </si>
  <si>
    <t>WEINZAEPFLEN</t>
  </si>
  <si>
    <t>GUILLET</t>
  </si>
  <si>
    <t xml:space="preserve">LEA </t>
  </si>
  <si>
    <t>PFERSCH</t>
  </si>
  <si>
    <t>FELICIE</t>
  </si>
  <si>
    <t>SZYMANSKI</t>
  </si>
  <si>
    <t>NATHALIE</t>
  </si>
  <si>
    <t>UHLMANN</t>
  </si>
  <si>
    <t>TIFENN</t>
  </si>
  <si>
    <t>CADETTES FILLES</t>
  </si>
  <si>
    <t>MINIMES GARCONS</t>
  </si>
  <si>
    <t>PERSON</t>
  </si>
  <si>
    <t>MARINE</t>
  </si>
  <si>
    <t>CADETS GARCONS</t>
  </si>
  <si>
    <t>TITOTTO MERLOT</t>
  </si>
  <si>
    <t>CACCIATORE</t>
  </si>
  <si>
    <t>NINO</t>
  </si>
  <si>
    <t>ATALAND</t>
  </si>
  <si>
    <t>FLORIAN</t>
  </si>
  <si>
    <t>POLESE</t>
  </si>
  <si>
    <t>11</t>
  </si>
  <si>
    <t>CAMBRESY</t>
  </si>
  <si>
    <t>20</t>
  </si>
  <si>
    <t>MORENTHALER</t>
  </si>
  <si>
    <t>ILONA</t>
  </si>
  <si>
    <t>ROCHA</t>
  </si>
  <si>
    <t>REVEILLON</t>
  </si>
  <si>
    <t>OHRESSER</t>
  </si>
  <si>
    <t>10</t>
  </si>
  <si>
    <t>HUGO</t>
  </si>
  <si>
    <t>12</t>
  </si>
  <si>
    <t>LAMY</t>
  </si>
  <si>
    <t>FEREZ</t>
  </si>
  <si>
    <t>SIMEON</t>
  </si>
  <si>
    <t>RICHERT</t>
  </si>
  <si>
    <t>HANSMAENNEL</t>
  </si>
  <si>
    <t>9</t>
  </si>
  <si>
    <t>CHESNEL</t>
  </si>
  <si>
    <t>CARRE</t>
  </si>
  <si>
    <t>AURELIEN</t>
  </si>
  <si>
    <t>TSCHENN</t>
  </si>
  <si>
    <t>16</t>
  </si>
  <si>
    <t>FAIVRE</t>
  </si>
  <si>
    <t>THIBAULT</t>
  </si>
  <si>
    <t>OSTERMANN</t>
  </si>
  <si>
    <t>LUKE</t>
  </si>
  <si>
    <t>LOIC</t>
  </si>
  <si>
    <t>COLLUS</t>
  </si>
  <si>
    <t>ANDREA</t>
  </si>
  <si>
    <t>5</t>
  </si>
  <si>
    <t>15</t>
  </si>
  <si>
    <t>SUZANNE</t>
  </si>
  <si>
    <t>LUETTEL</t>
  </si>
  <si>
    <t>FLORENT</t>
  </si>
  <si>
    <t>SCHWEBEL</t>
  </si>
  <si>
    <t>39</t>
  </si>
  <si>
    <t>POIREL</t>
  </si>
  <si>
    <t>43</t>
  </si>
  <si>
    <t>SQUILLACI</t>
  </si>
  <si>
    <t>THEO</t>
  </si>
  <si>
    <t>24</t>
  </si>
  <si>
    <t>DSQ</t>
  </si>
  <si>
    <t>JULIAN</t>
  </si>
  <si>
    <t>40</t>
  </si>
  <si>
    <t>THOUVREZ</t>
  </si>
  <si>
    <t>29</t>
  </si>
  <si>
    <t>KRIEGER</t>
  </si>
  <si>
    <t>MELINA</t>
  </si>
  <si>
    <t>MATTERN</t>
  </si>
  <si>
    <t>32</t>
  </si>
  <si>
    <t>LEFEVRE</t>
  </si>
  <si>
    <t>26</t>
  </si>
  <si>
    <t>65</t>
  </si>
  <si>
    <t>ALEXIS</t>
  </si>
  <si>
    <t>PROCUREUR</t>
  </si>
  <si>
    <t>MAEVA</t>
  </si>
  <si>
    <t>CHRETIEN</t>
  </si>
  <si>
    <t>28</t>
  </si>
  <si>
    <t>BERNOT</t>
  </si>
  <si>
    <t>TITOUAN</t>
  </si>
  <si>
    <t>LEFAUX</t>
  </si>
  <si>
    <t>JEANNE</t>
  </si>
  <si>
    <t>SCHOEN</t>
  </si>
  <si>
    <t>SALARI PECCICA</t>
  </si>
  <si>
    <t>ARTHUR</t>
  </si>
  <si>
    <t>25</t>
  </si>
  <si>
    <t>BOLOGNA</t>
  </si>
  <si>
    <t>MOSSELMANS</t>
  </si>
  <si>
    <t>LOUISON</t>
  </si>
  <si>
    <t>42</t>
  </si>
  <si>
    <t>FICHAUX</t>
  </si>
  <si>
    <t>DANIELS</t>
  </si>
  <si>
    <t>REMY</t>
  </si>
  <si>
    <t>FLISIAK</t>
  </si>
  <si>
    <t>38</t>
  </si>
  <si>
    <t>ROBIN</t>
  </si>
  <si>
    <t>LAWSON</t>
  </si>
  <si>
    <t>THEOTIME</t>
  </si>
  <si>
    <t>VAN DAELE</t>
  </si>
  <si>
    <t>JOHAN</t>
  </si>
  <si>
    <t>ROGIER</t>
  </si>
  <si>
    <t>LILY</t>
  </si>
  <si>
    <t>DURAND</t>
  </si>
  <si>
    <t>LOUIS</t>
  </si>
  <si>
    <t>61</t>
  </si>
  <si>
    <t>HERMES</t>
  </si>
  <si>
    <t>SOPHIE</t>
  </si>
  <si>
    <t>PARENT</t>
  </si>
  <si>
    <t>MAXIME</t>
  </si>
  <si>
    <t>LEMERLE</t>
  </si>
  <si>
    <t>JEAN</t>
  </si>
  <si>
    <t>SIMIONATO</t>
  </si>
  <si>
    <t>GHERARDI</t>
  </si>
  <si>
    <t>DOLL</t>
  </si>
  <si>
    <t>MATISSE</t>
  </si>
  <si>
    <t>ROUSSEY</t>
  </si>
  <si>
    <t>MATHEO</t>
  </si>
  <si>
    <t>SCHMITT</t>
  </si>
  <si>
    <t>MELINE</t>
  </si>
  <si>
    <t>18</t>
  </si>
  <si>
    <t>SAUDER</t>
  </si>
  <si>
    <t>ADONIS</t>
  </si>
  <si>
    <t>36</t>
  </si>
  <si>
    <t>JEANSON</t>
  </si>
  <si>
    <t>OSCAR</t>
  </si>
  <si>
    <t>75</t>
  </si>
  <si>
    <t>MARCILLY</t>
  </si>
  <si>
    <t>DE MOT</t>
  </si>
  <si>
    <t>LENTE</t>
  </si>
  <si>
    <t>34</t>
  </si>
  <si>
    <t>31</t>
  </si>
  <si>
    <t>NEVEUX</t>
  </si>
  <si>
    <t>MAXENCE</t>
  </si>
  <si>
    <t>53</t>
  </si>
  <si>
    <t>MATTHIEU</t>
  </si>
  <si>
    <t>SKORNIK</t>
  </si>
  <si>
    <t>27</t>
  </si>
  <si>
    <t>BILLAUDEL</t>
  </si>
  <si>
    <t>GSELL</t>
  </si>
  <si>
    <t>DUMONT</t>
  </si>
  <si>
    <t>LYSON</t>
  </si>
  <si>
    <t xml:space="preserve">MOUYSSET </t>
  </si>
  <si>
    <t>ADRIEN</t>
  </si>
  <si>
    <t>OLLIVIER</t>
  </si>
  <si>
    <t>MATTEO</t>
  </si>
  <si>
    <t>ZANTE</t>
  </si>
  <si>
    <t>GUILLAUME</t>
  </si>
  <si>
    <t>KHAMMOUCH</t>
  </si>
  <si>
    <t>NAWFEL</t>
  </si>
  <si>
    <t>DEMARET</t>
  </si>
  <si>
    <t>PETIT</t>
  </si>
  <si>
    <t>55</t>
  </si>
  <si>
    <t>BASTIAN</t>
  </si>
  <si>
    <t>TIMOTY</t>
  </si>
  <si>
    <t>46</t>
  </si>
  <si>
    <t>BOUCHE</t>
  </si>
  <si>
    <t>LILOU</t>
  </si>
  <si>
    <t>LANDER</t>
  </si>
  <si>
    <t>44</t>
  </si>
  <si>
    <t>DI GRANDE</t>
  </si>
  <si>
    <t>PIERRICK</t>
  </si>
  <si>
    <t>62</t>
  </si>
  <si>
    <t>NOURRY</t>
  </si>
  <si>
    <t>MAHO</t>
  </si>
  <si>
    <t>BALCER</t>
  </si>
  <si>
    <t>GREGOIRE</t>
  </si>
  <si>
    <t>LIZIER</t>
  </si>
  <si>
    <t>NOAN</t>
  </si>
  <si>
    <t>BIGOT</t>
  </si>
  <si>
    <t>ALEXANDRA</t>
  </si>
  <si>
    <t>MEHL</t>
  </si>
  <si>
    <t>BAUDOUX</t>
  </si>
  <si>
    <t>CHARLELIE</t>
  </si>
  <si>
    <t>BONTEMPS</t>
  </si>
  <si>
    <t>RAICHLE</t>
  </si>
  <si>
    <t>41</t>
  </si>
  <si>
    <t>BERQUET</t>
  </si>
  <si>
    <t>TRULES</t>
  </si>
  <si>
    <t>VANINA</t>
  </si>
  <si>
    <t>RECEVEUR</t>
  </si>
  <si>
    <t>ENZO</t>
  </si>
  <si>
    <t>GAY</t>
  </si>
  <si>
    <t>SAMUEL</t>
  </si>
  <si>
    <t>SCHARNHOLZ</t>
  </si>
  <si>
    <t>ANOUK</t>
  </si>
  <si>
    <t>GIANNANTONIO</t>
  </si>
  <si>
    <t>LEVEQUE</t>
  </si>
  <si>
    <t>PAUL</t>
  </si>
  <si>
    <t>64</t>
  </si>
  <si>
    <t>PENELOPE</t>
  </si>
  <si>
    <t>POINSOT</t>
  </si>
  <si>
    <t>MARIUS</t>
  </si>
  <si>
    <t>VOILLIOT</t>
  </si>
  <si>
    <t>TOS TRIATHLON</t>
  </si>
  <si>
    <t>CRABEIL</t>
  </si>
  <si>
    <t>AUGUSTE</t>
  </si>
  <si>
    <t>MATHIEU</t>
  </si>
  <si>
    <t>WICHLACZ</t>
  </si>
  <si>
    <t>50</t>
  </si>
  <si>
    <t>67</t>
  </si>
  <si>
    <t>VIARD</t>
  </si>
  <si>
    <t>OTT</t>
  </si>
  <si>
    <t>AXELLE</t>
  </si>
  <si>
    <t>CORNEUX</t>
  </si>
  <si>
    <t>71</t>
  </si>
  <si>
    <t>LEBON</t>
  </si>
  <si>
    <t>TRIATHLON LA NEUVILLE DEVANT</t>
  </si>
  <si>
    <t>PUZZUOLI</t>
  </si>
  <si>
    <t>COTARD</t>
  </si>
  <si>
    <t>SACHA</t>
  </si>
  <si>
    <t>KLEIN</t>
  </si>
  <si>
    <t>JULIEN</t>
  </si>
  <si>
    <t>THEILLIER</t>
  </si>
  <si>
    <t>SIEFFER</t>
  </si>
  <si>
    <t>AUGUSTIN</t>
  </si>
  <si>
    <t>MYLENE</t>
  </si>
  <si>
    <t>PRIESTER</t>
  </si>
  <si>
    <t>CECCHETTI</t>
  </si>
  <si>
    <t>MINOUX</t>
  </si>
  <si>
    <t>FLOLINE</t>
  </si>
  <si>
    <t>FOHRER</t>
  </si>
  <si>
    <t>LUCILE</t>
  </si>
  <si>
    <t>FORTIN</t>
  </si>
  <si>
    <t>ROUSEL</t>
  </si>
  <si>
    <t>LENTCHAT</t>
  </si>
  <si>
    <t>PARISOT</t>
  </si>
  <si>
    <t>AYMERIC</t>
  </si>
  <si>
    <t>RISCH</t>
  </si>
  <si>
    <t>LEO</t>
  </si>
  <si>
    <t>TOULET</t>
  </si>
  <si>
    <t>GABIN</t>
  </si>
  <si>
    <t>VIRION</t>
  </si>
  <si>
    <t>ELIOT</t>
  </si>
  <si>
    <t>PEREIRA</t>
  </si>
  <si>
    <t>MOREL</t>
  </si>
  <si>
    <t>ANTOINE</t>
  </si>
  <si>
    <t>CHEBLI</t>
  </si>
  <si>
    <t>JILANI</t>
  </si>
  <si>
    <t>PINTO</t>
  </si>
  <si>
    <t>MOUCHART</t>
  </si>
  <si>
    <t>DRACH</t>
  </si>
  <si>
    <t>GILLE</t>
  </si>
  <si>
    <t>FRIANG</t>
  </si>
  <si>
    <t>STEPHAN</t>
  </si>
  <si>
    <t>MENIS</t>
  </si>
  <si>
    <t>LEFFLOT</t>
  </si>
  <si>
    <t>CHANUSSOT</t>
  </si>
  <si>
    <t>ZIMIERSKI</t>
  </si>
  <si>
    <t>TRIATHLON LANEUVILLE DEVANT</t>
  </si>
  <si>
    <t>BONNIVARD</t>
  </si>
  <si>
    <t>JEREMY</t>
  </si>
  <si>
    <t>LANG</t>
  </si>
  <si>
    <t>DAMIENS</t>
  </si>
  <si>
    <t>68</t>
  </si>
  <si>
    <t>DESCLOZEAUX</t>
  </si>
  <si>
    <t>ROMAIN</t>
  </si>
  <si>
    <t>HAJOSI</t>
  </si>
  <si>
    <t>VICTOR</t>
  </si>
  <si>
    <t>THOMAS-SEMENCE</t>
  </si>
  <si>
    <t>PRATH</t>
  </si>
  <si>
    <t>PHILIPP</t>
  </si>
  <si>
    <t>PINCON</t>
  </si>
  <si>
    <t>TASSART</t>
  </si>
  <si>
    <t>EDOUARD</t>
  </si>
  <si>
    <t>81</t>
  </si>
  <si>
    <t>MORILHAT</t>
  </si>
  <si>
    <t>FLAVIEN</t>
  </si>
  <si>
    <t>MEZUREUX</t>
  </si>
  <si>
    <t>STANISLAS</t>
  </si>
  <si>
    <t>UNION CYCLISTE DES VOSGES DU NORD</t>
  </si>
  <si>
    <t>HENRI</t>
  </si>
  <si>
    <t>VCUS SCHWENHEIM TRI</t>
  </si>
  <si>
    <t>FERRARI</t>
  </si>
  <si>
    <t>VELO CLUB ECKWERSHEIM   TRIATHLON</t>
  </si>
  <si>
    <t>FRESSE</t>
  </si>
  <si>
    <t>LUCIEN</t>
  </si>
  <si>
    <t>STEVENIN</t>
  </si>
  <si>
    <t>ETHAN</t>
  </si>
  <si>
    <t>HOUDEAU</t>
  </si>
  <si>
    <t>ALAN</t>
  </si>
  <si>
    <t>MILLET</t>
  </si>
  <si>
    <t>BOSSERT</t>
  </si>
  <si>
    <t>XAVIER</t>
  </si>
  <si>
    <t>FIORUCCI</t>
  </si>
  <si>
    <t>ILIAS</t>
  </si>
  <si>
    <t>KLIPFEL</t>
  </si>
  <si>
    <t>IBANEZ</t>
  </si>
  <si>
    <t>ELIO</t>
  </si>
  <si>
    <t>TRIATHLON TOUL TEAM</t>
  </si>
  <si>
    <t>DIJOUX</t>
  </si>
  <si>
    <t>JUNIORES FILLES</t>
  </si>
  <si>
    <t>BOYE</t>
  </si>
  <si>
    <t>ROUSSEAUX</t>
  </si>
  <si>
    <t>ANNE</t>
  </si>
  <si>
    <t>JUNIORS GARCONS</t>
  </si>
  <si>
    <t>GODIN</t>
  </si>
  <si>
    <t>GASSER</t>
  </si>
  <si>
    <t>ANAELLE</t>
  </si>
  <si>
    <t>DAUVERGNE</t>
  </si>
  <si>
    <t>WASSER</t>
  </si>
  <si>
    <t>GALBOURDIN</t>
  </si>
  <si>
    <t>119</t>
  </si>
  <si>
    <t>INEICH TUAILLON</t>
  </si>
  <si>
    <t>VONDERSCHER</t>
  </si>
  <si>
    <t>111</t>
  </si>
  <si>
    <t>FUCHO</t>
  </si>
  <si>
    <t>CANONICO</t>
  </si>
  <si>
    <t>MATEO</t>
  </si>
  <si>
    <t>FIONA</t>
  </si>
  <si>
    <t>BERNARD</t>
  </si>
  <si>
    <t>DIEGO</t>
  </si>
  <si>
    <t>DENNLER</t>
  </si>
  <si>
    <t>INES</t>
  </si>
  <si>
    <t xml:space="preserve">MASCHA </t>
  </si>
  <si>
    <t>DORIAN</t>
  </si>
  <si>
    <t>DIETRICH</t>
  </si>
  <si>
    <t>AMAURY</t>
  </si>
  <si>
    <t>FREJAFOND</t>
  </si>
  <si>
    <t>HUARD</t>
  </si>
  <si>
    <t>KEVIN</t>
  </si>
  <si>
    <t>JANKE</t>
  </si>
  <si>
    <t>NELSON</t>
  </si>
  <si>
    <t>TRISPORT SARREGUEMINES</t>
  </si>
  <si>
    <t>SOYER</t>
  </si>
  <si>
    <t>WESTRICH</t>
  </si>
  <si>
    <t>TODEK</t>
  </si>
  <si>
    <t>JEANCLAUDE</t>
  </si>
  <si>
    <t>BODIN</t>
  </si>
  <si>
    <t>MATEO RAPHAEL</t>
  </si>
  <si>
    <t>DE CET</t>
  </si>
  <si>
    <t>MILAN</t>
  </si>
  <si>
    <t>NEDJAI</t>
  </si>
  <si>
    <t>SAVONNIERE</t>
  </si>
  <si>
    <t>BASTIEN</t>
  </si>
  <si>
    <t>GARCIN</t>
  </si>
  <si>
    <t>REDELSPERGER</t>
  </si>
  <si>
    <t>MAQUET</t>
  </si>
  <si>
    <t>ANTHONY</t>
  </si>
  <si>
    <t>FEGER</t>
  </si>
  <si>
    <t>33</t>
  </si>
  <si>
    <t>KLINGLER</t>
  </si>
  <si>
    <t>PARIGAUX</t>
  </si>
  <si>
    <t>FLAVIAN</t>
  </si>
  <si>
    <t>CIARRONE</t>
  </si>
  <si>
    <t>QUARENTA</t>
  </si>
  <si>
    <t>COLIN</t>
  </si>
  <si>
    <t xml:space="preserve">NOA </t>
  </si>
  <si>
    <t>CLAUDON</t>
  </si>
  <si>
    <t>MATTHEY</t>
  </si>
  <si>
    <t>GEORGENTHUM</t>
  </si>
  <si>
    <t>WOLFF</t>
  </si>
  <si>
    <t>CHARTIER</t>
  </si>
  <si>
    <t>ALAIN</t>
  </si>
  <si>
    <t>BREUIL</t>
  </si>
  <si>
    <t>TUNJILLO</t>
  </si>
  <si>
    <t>ASPTT STRASBOURG TRIATHLON</t>
  </si>
  <si>
    <t>PLANCON</t>
  </si>
  <si>
    <t>BORDES</t>
  </si>
  <si>
    <t>Metz Triathlon</t>
  </si>
  <si>
    <t>MICHEL</t>
  </si>
  <si>
    <t>GULLY DAMGE</t>
  </si>
  <si>
    <t>MARCEAU</t>
  </si>
  <si>
    <t>LE BERRE</t>
  </si>
  <si>
    <t>CLUBS</t>
  </si>
  <si>
    <t>CLASS'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</si>
</sst>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i/>
      <sz val="14"/>
      <color rgb="FF000000"/>
      <name val="Calibri"/>
    </font>
    <font>
      <sz val="10"/>
      <name val="Arial"/>
    </font>
    <font>
      <sz val="11"/>
      <name val="Calibri"/>
    </font>
    <font>
      <sz val="11"/>
      <name val="Arial"/>
    </font>
    <font>
      <sz val="11"/>
      <color rgb="FF000000"/>
      <name val="Calibri"/>
    </font>
    <font>
      <b/>
      <i/>
      <sz val="11"/>
      <color rgb="FF000000"/>
      <name val="Calibri"/>
    </font>
    <font>
      <sz val="1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0" xfId="0" applyFont="1" applyFill="1" applyBorder="1" applyAlignment="1"/>
    <xf numFmtId="0" fontId="4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" fillId="7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" fontId="7" fillId="4" borderId="16" xfId="0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1" fontId="7" fillId="4" borderId="16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9" fillId="0" borderId="0" xfId="0" applyFont="1" applyAlignment="1"/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1" fillId="4" borderId="6" xfId="0" applyFont="1" applyFill="1" applyBorder="1" applyAlignment="1">
      <alignment horizontal="center" vertical="center"/>
    </xf>
    <xf numFmtId="0" fontId="2" fillId="0" borderId="15" xfId="0" applyFont="1" applyBorder="1"/>
    <xf numFmtId="0" fontId="1" fillId="3" borderId="4" xfId="0" applyFont="1" applyFill="1" applyBorder="1" applyAlignment="1">
      <alignment horizontal="center"/>
    </xf>
    <xf numFmtId="0" fontId="2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6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54"/>
  <sheetViews>
    <sheetView tabSelected="1" workbookViewId="0">
      <selection activeCell="E14" sqref="E14"/>
    </sheetView>
  </sheetViews>
  <sheetFormatPr baseColWidth="10" defaultColWidth="14.42578125" defaultRowHeight="15" customHeight="1"/>
  <cols>
    <col min="1" max="1" width="8.28515625" customWidth="1"/>
    <col min="2" max="2" width="17" customWidth="1"/>
    <col min="3" max="3" width="14.140625" customWidth="1"/>
    <col min="4" max="4" width="36.28515625" customWidth="1"/>
    <col min="5" max="11" width="12.140625" customWidth="1"/>
    <col min="12" max="18" width="17.140625" customWidth="1"/>
    <col min="19" max="34" width="10" customWidth="1"/>
    <col min="35" max="35" width="11.42578125" customWidth="1"/>
    <col min="36" max="36" width="10" customWidth="1"/>
    <col min="37" max="37" width="41.85546875" customWidth="1"/>
    <col min="38" max="39" width="10" customWidth="1"/>
  </cols>
  <sheetData>
    <row r="1" spans="1:39" ht="18.75" customHeight="1">
      <c r="A1" s="86" t="s">
        <v>1</v>
      </c>
      <c r="B1" s="87"/>
      <c r="C1" s="87"/>
      <c r="D1" s="88"/>
      <c r="E1" s="84" t="s">
        <v>2</v>
      </c>
      <c r="F1" s="85"/>
      <c r="G1" s="82" t="s">
        <v>3</v>
      </c>
      <c r="H1" s="93" t="s">
        <v>4</v>
      </c>
      <c r="I1" s="81"/>
      <c r="J1" s="92" t="s">
        <v>5</v>
      </c>
      <c r="K1" s="81"/>
      <c r="L1" s="94" t="s">
        <v>8</v>
      </c>
      <c r="M1" s="1"/>
      <c r="N1" s="2"/>
      <c r="O1" s="2"/>
      <c r="P1" s="2"/>
      <c r="Q1" s="2"/>
      <c r="R1" s="2"/>
      <c r="AF1" s="3"/>
      <c r="AG1" s="4"/>
      <c r="AH1" s="4"/>
      <c r="AI1" s="5"/>
      <c r="AK1" s="5"/>
    </row>
    <row r="2" spans="1:39" ht="18.75" customHeight="1">
      <c r="A2" s="89"/>
      <c r="B2" s="90"/>
      <c r="C2" s="90"/>
      <c r="D2" s="91"/>
      <c r="E2" s="80" t="s">
        <v>9</v>
      </c>
      <c r="F2" s="81"/>
      <c r="G2" s="83"/>
      <c r="H2" s="93" t="s">
        <v>10</v>
      </c>
      <c r="I2" s="81"/>
      <c r="J2" s="92" t="s">
        <v>11</v>
      </c>
      <c r="K2" s="81"/>
      <c r="L2" s="83"/>
      <c r="M2" s="1"/>
      <c r="N2" s="2"/>
      <c r="O2" s="2"/>
      <c r="P2" s="2"/>
      <c r="Q2" s="2"/>
      <c r="R2" s="2"/>
      <c r="AD2" s="6" t="s">
        <v>12</v>
      </c>
      <c r="AF2" s="6" t="s">
        <v>13</v>
      </c>
      <c r="AG2" s="6" t="s">
        <v>14</v>
      </c>
      <c r="AH2" s="6" t="s">
        <v>15</v>
      </c>
      <c r="AI2" s="6" t="s">
        <v>16</v>
      </c>
      <c r="AJ2" s="7"/>
      <c r="AK2" s="6" t="s">
        <v>17</v>
      </c>
      <c r="AL2" s="7"/>
      <c r="AM2" s="8"/>
    </row>
    <row r="3" spans="1:39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10" t="s">
        <v>12</v>
      </c>
      <c r="F3" s="10" t="s">
        <v>21</v>
      </c>
      <c r="G3" s="11" t="s">
        <v>21</v>
      </c>
      <c r="H3" s="16" t="s">
        <v>12</v>
      </c>
      <c r="I3" s="16" t="s">
        <v>21</v>
      </c>
      <c r="J3" s="17" t="s">
        <v>12</v>
      </c>
      <c r="K3" s="17" t="s">
        <v>21</v>
      </c>
      <c r="L3" s="14"/>
      <c r="M3" s="1"/>
      <c r="N3" s="2"/>
      <c r="O3" s="2"/>
      <c r="P3" s="2"/>
      <c r="Q3" s="2"/>
      <c r="R3" s="2"/>
      <c r="AD3" s="15">
        <v>1</v>
      </c>
      <c r="AF3" s="15">
        <v>150</v>
      </c>
      <c r="AG3" s="15">
        <f t="shared" ref="AG3:AG35" si="0">AF3*1.5</f>
        <v>225</v>
      </c>
      <c r="AH3" s="15">
        <v>300</v>
      </c>
      <c r="AI3" s="18">
        <v>200</v>
      </c>
      <c r="AJ3" s="7"/>
      <c r="AK3" s="18" t="s">
        <v>22</v>
      </c>
      <c r="AL3" s="7"/>
      <c r="AM3" s="8"/>
    </row>
    <row r="4" spans="1:39">
      <c r="A4" s="19">
        <v>1</v>
      </c>
      <c r="B4" s="20" t="s">
        <v>26</v>
      </c>
      <c r="C4" s="20" t="s">
        <v>27</v>
      </c>
      <c r="D4" s="32" t="s">
        <v>28</v>
      </c>
      <c r="E4" s="21">
        <v>1</v>
      </c>
      <c r="F4" s="22">
        <v>225</v>
      </c>
      <c r="G4" s="34">
        <v>179</v>
      </c>
      <c r="H4" s="24">
        <v>1</v>
      </c>
      <c r="I4" s="24">
        <v>150</v>
      </c>
      <c r="J4" s="25">
        <v>3</v>
      </c>
      <c r="K4" s="25">
        <v>280</v>
      </c>
      <c r="L4" s="36">
        <f t="shared" ref="L4:L49" si="1">F4+G4+I4+K4</f>
        <v>834</v>
      </c>
      <c r="M4" s="27"/>
      <c r="N4" s="27"/>
      <c r="O4" s="27"/>
      <c r="P4" s="27"/>
      <c r="Q4" s="27"/>
      <c r="R4" s="27"/>
      <c r="AD4" s="15">
        <v>2</v>
      </c>
      <c r="AF4" s="15">
        <v>145</v>
      </c>
      <c r="AG4" s="15">
        <f t="shared" si="0"/>
        <v>217.5</v>
      </c>
      <c r="AH4" s="15">
        <v>290</v>
      </c>
      <c r="AI4" s="18">
        <v>199</v>
      </c>
      <c r="AJ4" s="7"/>
      <c r="AK4" s="18" t="s">
        <v>29</v>
      </c>
      <c r="AL4" s="7"/>
      <c r="AM4" s="8"/>
    </row>
    <row r="5" spans="1:39">
      <c r="A5" s="19">
        <v>2</v>
      </c>
      <c r="B5" s="20" t="s">
        <v>63</v>
      </c>
      <c r="C5" s="20" t="s">
        <v>64</v>
      </c>
      <c r="D5" s="32" t="s">
        <v>65</v>
      </c>
      <c r="E5" s="21">
        <v>6</v>
      </c>
      <c r="F5" s="22">
        <v>196.5</v>
      </c>
      <c r="G5" s="34">
        <v>129</v>
      </c>
      <c r="H5" s="24">
        <v>6</v>
      </c>
      <c r="I5" s="24">
        <v>131</v>
      </c>
      <c r="J5" s="25">
        <v>3</v>
      </c>
      <c r="K5" s="25">
        <v>280</v>
      </c>
      <c r="L5" s="36">
        <f t="shared" si="1"/>
        <v>736.5</v>
      </c>
      <c r="M5" s="27"/>
      <c r="N5" s="27"/>
      <c r="O5" s="27"/>
      <c r="P5" s="27"/>
      <c r="Q5" s="27"/>
      <c r="R5" s="27"/>
      <c r="AD5" s="15">
        <v>3</v>
      </c>
      <c r="AF5" s="15">
        <v>140</v>
      </c>
      <c r="AG5" s="15">
        <f t="shared" si="0"/>
        <v>210</v>
      </c>
      <c r="AH5" s="15">
        <v>280</v>
      </c>
      <c r="AI5" s="18">
        <v>198</v>
      </c>
      <c r="AJ5" s="7"/>
      <c r="AK5" s="18" t="s">
        <v>32</v>
      </c>
      <c r="AL5" s="7"/>
      <c r="AM5" s="8"/>
    </row>
    <row r="6" spans="1:39">
      <c r="A6" s="19">
        <v>3</v>
      </c>
      <c r="B6" s="20" t="s">
        <v>66</v>
      </c>
      <c r="C6" s="20" t="s">
        <v>68</v>
      </c>
      <c r="D6" s="32" t="s">
        <v>69</v>
      </c>
      <c r="E6" s="21">
        <v>8</v>
      </c>
      <c r="F6" s="22">
        <v>189</v>
      </c>
      <c r="G6" s="34">
        <v>132</v>
      </c>
      <c r="H6" s="24">
        <v>10</v>
      </c>
      <c r="I6" s="24">
        <v>122</v>
      </c>
      <c r="J6" s="25" t="s">
        <v>57</v>
      </c>
      <c r="K6" s="25">
        <v>100</v>
      </c>
      <c r="L6" s="36">
        <f t="shared" si="1"/>
        <v>543</v>
      </c>
      <c r="M6" s="27"/>
      <c r="N6" s="27"/>
      <c r="O6" s="27"/>
      <c r="P6" s="27"/>
      <c r="Q6" s="27"/>
      <c r="R6" s="27"/>
      <c r="AD6" s="31">
        <v>4</v>
      </c>
      <c r="AF6" s="15">
        <v>137</v>
      </c>
      <c r="AG6" s="15">
        <f t="shared" si="0"/>
        <v>205.5</v>
      </c>
      <c r="AH6" s="15">
        <v>274</v>
      </c>
      <c r="AI6" s="18">
        <v>197</v>
      </c>
      <c r="AJ6" s="7"/>
      <c r="AK6" s="18" t="s">
        <v>36</v>
      </c>
      <c r="AL6" s="7"/>
      <c r="AM6" s="8"/>
    </row>
    <row r="7" spans="1:39">
      <c r="A7" s="19">
        <v>4</v>
      </c>
      <c r="B7" s="20" t="s">
        <v>51</v>
      </c>
      <c r="C7" s="20" t="s">
        <v>73</v>
      </c>
      <c r="D7" s="32" t="s">
        <v>25</v>
      </c>
      <c r="E7" s="21">
        <v>7</v>
      </c>
      <c r="F7" s="22">
        <v>192</v>
      </c>
      <c r="G7" s="34">
        <v>150</v>
      </c>
      <c r="H7" s="24">
        <v>2</v>
      </c>
      <c r="I7" s="24">
        <v>145</v>
      </c>
      <c r="J7" s="30"/>
      <c r="K7" s="30"/>
      <c r="L7" s="36">
        <f t="shared" si="1"/>
        <v>487</v>
      </c>
      <c r="M7" s="27"/>
      <c r="N7" s="27"/>
      <c r="O7" s="27"/>
      <c r="P7" s="27"/>
      <c r="Q7" s="27"/>
      <c r="R7" s="27"/>
      <c r="AD7" s="31">
        <v>5</v>
      </c>
      <c r="AF7" s="15">
        <v>134</v>
      </c>
      <c r="AG7" s="15">
        <f t="shared" si="0"/>
        <v>201</v>
      </c>
      <c r="AH7" s="15">
        <v>268</v>
      </c>
      <c r="AI7" s="18">
        <v>196</v>
      </c>
      <c r="AJ7" s="7"/>
      <c r="AK7" s="18" t="s">
        <v>40</v>
      </c>
      <c r="AL7" s="7"/>
      <c r="AM7" s="8"/>
    </row>
    <row r="8" spans="1:39">
      <c r="A8" s="19">
        <v>5</v>
      </c>
      <c r="B8" s="20" t="s">
        <v>80</v>
      </c>
      <c r="C8" s="20" t="s">
        <v>81</v>
      </c>
      <c r="D8" s="32" t="s">
        <v>65</v>
      </c>
      <c r="E8" s="21">
        <v>10</v>
      </c>
      <c r="F8" s="22">
        <v>183</v>
      </c>
      <c r="G8" s="34">
        <v>133</v>
      </c>
      <c r="H8" s="24">
        <v>5</v>
      </c>
      <c r="I8" s="24">
        <v>134</v>
      </c>
      <c r="J8" s="30"/>
      <c r="K8" s="30"/>
      <c r="L8" s="36">
        <f t="shared" si="1"/>
        <v>450</v>
      </c>
      <c r="M8" s="27"/>
      <c r="N8" s="27"/>
      <c r="O8" s="27"/>
      <c r="P8" s="27"/>
      <c r="Q8" s="27"/>
      <c r="R8" s="27"/>
      <c r="AD8" s="31">
        <v>6</v>
      </c>
      <c r="AF8" s="15">
        <v>131</v>
      </c>
      <c r="AG8" s="15">
        <f t="shared" si="0"/>
        <v>196.5</v>
      </c>
      <c r="AH8" s="15">
        <v>262</v>
      </c>
      <c r="AI8" s="18">
        <v>195</v>
      </c>
      <c r="AJ8" s="7"/>
      <c r="AK8" s="18" t="s">
        <v>43</v>
      </c>
      <c r="AL8" s="7"/>
      <c r="AM8" s="8"/>
    </row>
    <row r="9" spans="1:39">
      <c r="A9" s="19">
        <v>6</v>
      </c>
      <c r="B9" s="20" t="s">
        <v>84</v>
      </c>
      <c r="C9" s="20" t="s">
        <v>85</v>
      </c>
      <c r="D9" s="32" t="s">
        <v>69</v>
      </c>
      <c r="E9" s="21">
        <v>11</v>
      </c>
      <c r="F9" s="22">
        <v>180</v>
      </c>
      <c r="G9" s="34">
        <v>125</v>
      </c>
      <c r="H9" s="24">
        <v>4</v>
      </c>
      <c r="I9" s="24">
        <v>137</v>
      </c>
      <c r="J9" s="30"/>
      <c r="K9" s="30"/>
      <c r="L9" s="36">
        <f t="shared" si="1"/>
        <v>442</v>
      </c>
      <c r="M9" s="27"/>
      <c r="N9" s="27"/>
      <c r="O9" s="27"/>
      <c r="P9" s="27"/>
      <c r="Q9" s="27"/>
      <c r="R9" s="27"/>
      <c r="AD9" s="31">
        <v>7</v>
      </c>
      <c r="AF9" s="15">
        <v>128</v>
      </c>
      <c r="AG9" s="15">
        <f t="shared" si="0"/>
        <v>192</v>
      </c>
      <c r="AH9" s="15">
        <v>256</v>
      </c>
      <c r="AI9" s="18">
        <v>194</v>
      </c>
      <c r="AJ9" s="7"/>
      <c r="AK9" s="18" t="s">
        <v>46</v>
      </c>
      <c r="AL9" s="7"/>
      <c r="AM9" s="8"/>
    </row>
    <row r="10" spans="1:39">
      <c r="A10" s="19">
        <v>7</v>
      </c>
      <c r="B10" s="20" t="s">
        <v>89</v>
      </c>
      <c r="C10" s="20" t="s">
        <v>90</v>
      </c>
      <c r="D10" s="32" t="s">
        <v>35</v>
      </c>
      <c r="E10" s="21">
        <v>23</v>
      </c>
      <c r="F10" s="22">
        <v>160.5</v>
      </c>
      <c r="G10" s="34">
        <v>60</v>
      </c>
      <c r="H10" s="24">
        <v>19</v>
      </c>
      <c r="I10" s="24">
        <v>111</v>
      </c>
      <c r="J10" s="30"/>
      <c r="K10" s="30"/>
      <c r="L10" s="36">
        <f t="shared" si="1"/>
        <v>331.5</v>
      </c>
      <c r="M10" s="27"/>
      <c r="N10" s="27"/>
      <c r="O10" s="27"/>
      <c r="P10" s="27"/>
      <c r="Q10" s="27"/>
      <c r="R10" s="27"/>
      <c r="AD10" s="31">
        <v>8</v>
      </c>
      <c r="AF10" s="15">
        <v>126</v>
      </c>
      <c r="AG10" s="15">
        <f t="shared" si="0"/>
        <v>189</v>
      </c>
      <c r="AH10" s="15">
        <v>252</v>
      </c>
      <c r="AI10" s="18">
        <v>193</v>
      </c>
      <c r="AJ10" s="7"/>
      <c r="AK10" s="18" t="s">
        <v>50</v>
      </c>
      <c r="AL10" s="7"/>
      <c r="AM10" s="8"/>
    </row>
    <row r="11" spans="1:39">
      <c r="A11" s="19">
        <v>8</v>
      </c>
      <c r="B11" s="20" t="s">
        <v>96</v>
      </c>
      <c r="C11" s="20" t="s">
        <v>97</v>
      </c>
      <c r="D11" s="32" t="s">
        <v>98</v>
      </c>
      <c r="E11" s="21">
        <v>12</v>
      </c>
      <c r="F11" s="22">
        <v>177</v>
      </c>
      <c r="G11" s="34">
        <v>129</v>
      </c>
      <c r="H11" s="24"/>
      <c r="I11" s="24"/>
      <c r="J11" s="30"/>
      <c r="K11" s="30"/>
      <c r="L11" s="36">
        <f t="shared" si="1"/>
        <v>306</v>
      </c>
      <c r="M11" s="27"/>
      <c r="N11" s="27"/>
      <c r="O11" s="27"/>
      <c r="P11" s="27"/>
      <c r="Q11" s="27"/>
      <c r="R11" s="27"/>
      <c r="AD11" s="31">
        <v>9</v>
      </c>
      <c r="AF11" s="15">
        <v>124</v>
      </c>
      <c r="AG11" s="15">
        <f t="shared" si="0"/>
        <v>186</v>
      </c>
      <c r="AH11" s="15">
        <v>248</v>
      </c>
      <c r="AI11" s="18">
        <v>192</v>
      </c>
      <c r="AJ11" s="7"/>
      <c r="AK11" s="18" t="s">
        <v>53</v>
      </c>
      <c r="AL11" s="7"/>
      <c r="AM11" s="8"/>
    </row>
    <row r="12" spans="1:39">
      <c r="A12" s="19">
        <v>9</v>
      </c>
      <c r="B12" s="20" t="s">
        <v>103</v>
      </c>
      <c r="C12" s="20" t="s">
        <v>104</v>
      </c>
      <c r="D12" s="32" t="s">
        <v>65</v>
      </c>
      <c r="E12" s="21">
        <v>14</v>
      </c>
      <c r="F12" s="22">
        <v>174</v>
      </c>
      <c r="G12" s="34">
        <v>114</v>
      </c>
      <c r="H12" s="24"/>
      <c r="I12" s="24"/>
      <c r="J12" s="30"/>
      <c r="K12" s="30"/>
      <c r="L12" s="36">
        <f t="shared" si="1"/>
        <v>288</v>
      </c>
      <c r="M12" s="27"/>
      <c r="N12" s="27"/>
      <c r="O12" s="27"/>
      <c r="P12" s="27"/>
      <c r="Q12" s="27"/>
      <c r="R12" s="27"/>
      <c r="AD12" s="31">
        <v>10</v>
      </c>
      <c r="AF12" s="15">
        <v>122</v>
      </c>
      <c r="AG12" s="15">
        <f t="shared" si="0"/>
        <v>183</v>
      </c>
      <c r="AH12" s="15">
        <v>244</v>
      </c>
      <c r="AI12" s="18">
        <v>191</v>
      </c>
      <c r="AJ12" s="7"/>
      <c r="AK12" s="18" t="s">
        <v>58</v>
      </c>
      <c r="AL12" s="7"/>
      <c r="AM12" s="8"/>
    </row>
    <row r="13" spans="1:39">
      <c r="A13" s="19">
        <v>10</v>
      </c>
      <c r="B13" s="20" t="s">
        <v>82</v>
      </c>
      <c r="C13" s="20" t="s">
        <v>250</v>
      </c>
      <c r="D13" s="32" t="s">
        <v>56</v>
      </c>
      <c r="E13" s="21"/>
      <c r="F13" s="22"/>
      <c r="G13" s="34">
        <v>136</v>
      </c>
      <c r="H13" s="24">
        <v>3</v>
      </c>
      <c r="I13" s="24">
        <v>140</v>
      </c>
      <c r="J13" s="30"/>
      <c r="K13" s="30"/>
      <c r="L13" s="36">
        <f t="shared" si="1"/>
        <v>276</v>
      </c>
      <c r="M13" s="27"/>
      <c r="N13" s="27"/>
      <c r="O13" s="27"/>
      <c r="P13" s="27"/>
      <c r="Q13" s="27"/>
      <c r="R13" s="27"/>
      <c r="AD13" s="31">
        <v>11</v>
      </c>
      <c r="AF13" s="15">
        <v>120</v>
      </c>
      <c r="AG13" s="15">
        <f t="shared" si="0"/>
        <v>180</v>
      </c>
      <c r="AH13" s="15">
        <v>240</v>
      </c>
      <c r="AI13" s="18">
        <v>190</v>
      </c>
      <c r="AJ13" s="7"/>
      <c r="AK13" s="18" t="s">
        <v>61</v>
      </c>
      <c r="AL13" s="7"/>
      <c r="AM13" s="8"/>
    </row>
    <row r="14" spans="1:39">
      <c r="A14" s="19">
        <v>11</v>
      </c>
      <c r="B14" s="20" t="s">
        <v>253</v>
      </c>
      <c r="C14" s="20" t="s">
        <v>254</v>
      </c>
      <c r="D14" s="32" t="s">
        <v>49</v>
      </c>
      <c r="E14" s="21"/>
      <c r="F14" s="22"/>
      <c r="G14" s="34">
        <v>124</v>
      </c>
      <c r="H14" s="24">
        <v>9</v>
      </c>
      <c r="I14" s="24">
        <v>124</v>
      </c>
      <c r="J14" s="30"/>
      <c r="K14" s="30"/>
      <c r="L14" s="36">
        <f t="shared" si="1"/>
        <v>248</v>
      </c>
      <c r="M14" s="27"/>
      <c r="N14" s="27"/>
      <c r="O14" s="27"/>
      <c r="P14" s="27"/>
      <c r="Q14" s="27"/>
      <c r="R14" s="27"/>
      <c r="AD14" s="31">
        <v>12</v>
      </c>
      <c r="AF14" s="15">
        <v>118</v>
      </c>
      <c r="AG14" s="15">
        <f t="shared" si="0"/>
        <v>177</v>
      </c>
      <c r="AH14" s="15">
        <v>236</v>
      </c>
      <c r="AI14" s="18">
        <v>189</v>
      </c>
      <c r="AJ14" s="7"/>
      <c r="AK14" s="18" t="s">
        <v>67</v>
      </c>
      <c r="AL14" s="7"/>
      <c r="AM14" s="8"/>
    </row>
    <row r="15" spans="1:39">
      <c r="A15" s="19">
        <v>12</v>
      </c>
      <c r="B15" s="20" t="s">
        <v>258</v>
      </c>
      <c r="C15" s="20" t="s">
        <v>260</v>
      </c>
      <c r="D15" s="32" t="s">
        <v>39</v>
      </c>
      <c r="E15" s="21">
        <v>20</v>
      </c>
      <c r="F15" s="22">
        <v>165</v>
      </c>
      <c r="G15" s="34">
        <v>80</v>
      </c>
      <c r="H15" s="24"/>
      <c r="I15" s="24"/>
      <c r="J15" s="30"/>
      <c r="K15" s="30"/>
      <c r="L15" s="36">
        <f t="shared" si="1"/>
        <v>245</v>
      </c>
      <c r="M15" s="27"/>
      <c r="N15" s="27"/>
      <c r="O15" s="27"/>
      <c r="P15" s="27"/>
      <c r="Q15" s="27"/>
      <c r="R15" s="27"/>
      <c r="AD15" s="31">
        <v>13</v>
      </c>
      <c r="AF15" s="15">
        <v>117</v>
      </c>
      <c r="AG15" s="15">
        <f t="shared" si="0"/>
        <v>175.5</v>
      </c>
      <c r="AH15" s="15">
        <v>234</v>
      </c>
      <c r="AI15" s="18">
        <v>188</v>
      </c>
      <c r="AJ15" s="7"/>
      <c r="AK15" s="18" t="s">
        <v>72</v>
      </c>
      <c r="AL15" s="7"/>
      <c r="AM15" s="8"/>
    </row>
    <row r="16" spans="1:39">
      <c r="A16" s="19">
        <v>13</v>
      </c>
      <c r="B16" s="20" t="s">
        <v>265</v>
      </c>
      <c r="C16" s="20" t="s">
        <v>266</v>
      </c>
      <c r="D16" s="32" t="s">
        <v>123</v>
      </c>
      <c r="E16" s="21"/>
      <c r="F16" s="22"/>
      <c r="G16" s="34">
        <v>126</v>
      </c>
      <c r="H16" s="24">
        <v>12</v>
      </c>
      <c r="I16" s="24">
        <v>118</v>
      </c>
      <c r="J16" s="30"/>
      <c r="K16" s="30"/>
      <c r="L16" s="36">
        <f t="shared" si="1"/>
        <v>244</v>
      </c>
      <c r="M16" s="27"/>
      <c r="N16" s="27"/>
      <c r="O16" s="27"/>
      <c r="P16" s="27"/>
      <c r="Q16" s="27"/>
      <c r="R16" s="27"/>
      <c r="AD16" s="31">
        <v>14</v>
      </c>
      <c r="AF16" s="15">
        <v>116</v>
      </c>
      <c r="AG16" s="15">
        <f t="shared" si="0"/>
        <v>174</v>
      </c>
      <c r="AH16" s="15">
        <v>232</v>
      </c>
      <c r="AI16" s="18">
        <v>187</v>
      </c>
      <c r="AJ16" s="7"/>
      <c r="AK16" s="18" t="s">
        <v>77</v>
      </c>
      <c r="AL16" s="7"/>
      <c r="AM16" s="8"/>
    </row>
    <row r="17" spans="1:39">
      <c r="A17" s="19">
        <v>14</v>
      </c>
      <c r="B17" s="20" t="s">
        <v>270</v>
      </c>
      <c r="C17" s="20" t="s">
        <v>271</v>
      </c>
      <c r="D17" s="32" t="s">
        <v>49</v>
      </c>
      <c r="E17" s="21"/>
      <c r="F17" s="22"/>
      <c r="G17" s="34">
        <v>113</v>
      </c>
      <c r="H17" s="24">
        <v>18</v>
      </c>
      <c r="I17" s="24">
        <v>112</v>
      </c>
      <c r="J17" s="30"/>
      <c r="K17" s="30"/>
      <c r="L17" s="36">
        <f t="shared" si="1"/>
        <v>225</v>
      </c>
      <c r="M17" s="27"/>
      <c r="N17" s="27"/>
      <c r="O17" s="27"/>
      <c r="P17" s="27"/>
      <c r="Q17" s="27"/>
      <c r="R17" s="27"/>
      <c r="AD17" s="31">
        <v>15</v>
      </c>
      <c r="AF17" s="15">
        <v>115</v>
      </c>
      <c r="AG17" s="15">
        <f t="shared" si="0"/>
        <v>172.5</v>
      </c>
      <c r="AH17" s="15">
        <v>230</v>
      </c>
      <c r="AI17" s="18">
        <v>186</v>
      </c>
      <c r="AJ17" s="7"/>
      <c r="AK17" s="18" t="s">
        <v>28</v>
      </c>
      <c r="AL17" s="7"/>
      <c r="AM17" s="8"/>
    </row>
    <row r="18" spans="1:39">
      <c r="A18" s="19">
        <v>15</v>
      </c>
      <c r="B18" s="20" t="s">
        <v>274</v>
      </c>
      <c r="C18" s="20" t="s">
        <v>276</v>
      </c>
      <c r="D18" s="32" t="s">
        <v>49</v>
      </c>
      <c r="E18" s="21"/>
      <c r="F18" s="22"/>
      <c r="G18" s="34">
        <v>105</v>
      </c>
      <c r="H18" s="24">
        <v>17</v>
      </c>
      <c r="I18" s="24">
        <v>113</v>
      </c>
      <c r="J18" s="30"/>
      <c r="K18" s="30"/>
      <c r="L18" s="36">
        <f t="shared" si="1"/>
        <v>218</v>
      </c>
      <c r="M18" s="27"/>
      <c r="N18" s="27"/>
      <c r="O18" s="27"/>
      <c r="P18" s="27"/>
      <c r="Q18" s="27"/>
      <c r="R18" s="27"/>
      <c r="AD18" s="31">
        <v>16</v>
      </c>
      <c r="AF18" s="15">
        <v>114</v>
      </c>
      <c r="AG18" s="15">
        <f t="shared" si="0"/>
        <v>171</v>
      </c>
      <c r="AH18" s="15">
        <v>228</v>
      </c>
      <c r="AI18" s="18">
        <v>185</v>
      </c>
      <c r="AJ18" s="7"/>
      <c r="AK18" s="18" t="s">
        <v>86</v>
      </c>
      <c r="AL18" s="7"/>
      <c r="AM18" s="8"/>
    </row>
    <row r="19" spans="1:39">
      <c r="A19" s="19">
        <v>16</v>
      </c>
      <c r="B19" s="20" t="s">
        <v>277</v>
      </c>
      <c r="C19" s="20" t="s">
        <v>278</v>
      </c>
      <c r="D19" s="32" t="s">
        <v>56</v>
      </c>
      <c r="E19" s="21"/>
      <c r="F19" s="22"/>
      <c r="G19" s="34">
        <v>96</v>
      </c>
      <c r="H19" s="24">
        <v>14</v>
      </c>
      <c r="I19" s="24">
        <v>116</v>
      </c>
      <c r="J19" s="30"/>
      <c r="K19" s="30"/>
      <c r="L19" s="36">
        <f t="shared" si="1"/>
        <v>212</v>
      </c>
      <c r="M19" s="27"/>
      <c r="N19" s="27"/>
      <c r="O19" s="27"/>
      <c r="P19" s="27"/>
      <c r="Q19" s="27"/>
      <c r="R19" s="27"/>
      <c r="AD19" s="31">
        <v>17</v>
      </c>
      <c r="AF19" s="15">
        <v>113</v>
      </c>
      <c r="AG19" s="15">
        <f t="shared" si="0"/>
        <v>169.5</v>
      </c>
      <c r="AH19" s="15">
        <v>226</v>
      </c>
      <c r="AI19" s="18">
        <v>184</v>
      </c>
      <c r="AJ19" s="7"/>
      <c r="AK19" s="18" t="s">
        <v>91</v>
      </c>
      <c r="AL19" s="7"/>
      <c r="AM19" s="8"/>
    </row>
    <row r="20" spans="1:39">
      <c r="A20" s="19">
        <v>17</v>
      </c>
      <c r="B20" s="20" t="s">
        <v>279</v>
      </c>
      <c r="C20" s="20" t="s">
        <v>280</v>
      </c>
      <c r="D20" s="32" t="s">
        <v>49</v>
      </c>
      <c r="E20" s="21"/>
      <c r="F20" s="22"/>
      <c r="G20" s="34">
        <v>70</v>
      </c>
      <c r="H20" s="24">
        <v>20</v>
      </c>
      <c r="I20" s="24">
        <v>110</v>
      </c>
      <c r="J20" s="30"/>
      <c r="K20" s="30"/>
      <c r="L20" s="36">
        <f t="shared" si="1"/>
        <v>180</v>
      </c>
      <c r="M20" s="27"/>
      <c r="N20" s="27"/>
      <c r="O20" s="27"/>
      <c r="P20" s="27"/>
      <c r="Q20" s="27"/>
      <c r="R20" s="27"/>
      <c r="AD20" s="31">
        <v>18</v>
      </c>
      <c r="AF20" s="15">
        <v>112</v>
      </c>
      <c r="AG20" s="15">
        <f t="shared" si="0"/>
        <v>168</v>
      </c>
      <c r="AH20" s="15">
        <v>224</v>
      </c>
      <c r="AI20" s="18">
        <v>183</v>
      </c>
      <c r="AJ20" s="7"/>
      <c r="AK20" s="18" t="s">
        <v>93</v>
      </c>
      <c r="AL20" s="7"/>
      <c r="AM20" s="8"/>
    </row>
    <row r="21" spans="1:39">
      <c r="A21" s="19">
        <v>18</v>
      </c>
      <c r="B21" s="20" t="s">
        <v>282</v>
      </c>
      <c r="C21" s="20" t="s">
        <v>283</v>
      </c>
      <c r="D21" s="32" t="s">
        <v>25</v>
      </c>
      <c r="E21" s="21"/>
      <c r="F21" s="22"/>
      <c r="G21" s="34">
        <v>176</v>
      </c>
      <c r="H21" s="24"/>
      <c r="I21" s="24"/>
      <c r="J21" s="30"/>
      <c r="K21" s="30"/>
      <c r="L21" s="36">
        <f t="shared" si="1"/>
        <v>176</v>
      </c>
      <c r="M21" s="27"/>
      <c r="N21" s="27"/>
      <c r="O21" s="27"/>
      <c r="P21" s="27"/>
      <c r="Q21" s="27"/>
      <c r="R21" s="27"/>
      <c r="AD21" s="31">
        <v>19</v>
      </c>
      <c r="AF21" s="15">
        <v>111</v>
      </c>
      <c r="AG21" s="15">
        <f t="shared" si="0"/>
        <v>166.5</v>
      </c>
      <c r="AH21" s="15">
        <v>222</v>
      </c>
      <c r="AI21" s="18">
        <v>182</v>
      </c>
      <c r="AJ21" s="7"/>
      <c r="AK21" s="18" t="s">
        <v>99</v>
      </c>
      <c r="AL21" s="7"/>
      <c r="AM21" s="8"/>
    </row>
    <row r="22" spans="1:39">
      <c r="A22" s="19">
        <v>19</v>
      </c>
      <c r="B22" s="20" t="s">
        <v>284</v>
      </c>
      <c r="C22" s="20" t="s">
        <v>193</v>
      </c>
      <c r="D22" s="32" t="s">
        <v>285</v>
      </c>
      <c r="E22" s="21">
        <v>21</v>
      </c>
      <c r="F22" s="22">
        <v>163.5</v>
      </c>
      <c r="G22" s="34"/>
      <c r="H22" s="24"/>
      <c r="I22" s="24"/>
      <c r="J22" s="30"/>
      <c r="K22" s="30"/>
      <c r="L22" s="36">
        <f t="shared" si="1"/>
        <v>163.5</v>
      </c>
      <c r="M22" s="27"/>
      <c r="N22" s="27"/>
      <c r="O22" s="27"/>
      <c r="P22" s="27"/>
      <c r="Q22" s="27"/>
      <c r="R22" s="27"/>
      <c r="AD22" s="31">
        <v>20</v>
      </c>
      <c r="AF22" s="15">
        <v>110</v>
      </c>
      <c r="AG22" s="15">
        <f t="shared" si="0"/>
        <v>165</v>
      </c>
      <c r="AH22" s="15">
        <v>220</v>
      </c>
      <c r="AI22" s="18">
        <v>181</v>
      </c>
      <c r="AJ22" s="7"/>
      <c r="AK22" s="18" t="s">
        <v>105</v>
      </c>
      <c r="AL22" s="7"/>
      <c r="AM22" s="8"/>
    </row>
    <row r="23" spans="1:39">
      <c r="A23" s="19">
        <v>20</v>
      </c>
      <c r="B23" s="20" t="s">
        <v>288</v>
      </c>
      <c r="C23" s="20" t="s">
        <v>289</v>
      </c>
      <c r="D23" s="32" t="s">
        <v>35</v>
      </c>
      <c r="E23" s="21"/>
      <c r="F23" s="22"/>
      <c r="G23" s="34">
        <v>136</v>
      </c>
      <c r="H23" s="24"/>
      <c r="I23" s="24"/>
      <c r="J23" s="30"/>
      <c r="K23" s="30"/>
      <c r="L23" s="36">
        <f t="shared" si="1"/>
        <v>136</v>
      </c>
      <c r="M23" s="27"/>
      <c r="N23" s="27"/>
      <c r="O23" s="27"/>
      <c r="P23" s="27"/>
      <c r="Q23" s="27"/>
      <c r="R23" s="27"/>
      <c r="AD23" s="31">
        <v>21</v>
      </c>
      <c r="AF23" s="15">
        <v>109</v>
      </c>
      <c r="AG23" s="15">
        <f t="shared" si="0"/>
        <v>163.5</v>
      </c>
      <c r="AH23" s="15">
        <v>218</v>
      </c>
      <c r="AI23" s="18">
        <v>180</v>
      </c>
      <c r="AJ23" s="7"/>
      <c r="AK23" s="18" t="s">
        <v>98</v>
      </c>
      <c r="AL23" s="7"/>
      <c r="AM23" s="8"/>
    </row>
    <row r="24" spans="1:39">
      <c r="A24" s="19">
        <v>21</v>
      </c>
      <c r="B24" s="20" t="s">
        <v>293</v>
      </c>
      <c r="C24" s="20" t="s">
        <v>294</v>
      </c>
      <c r="D24" s="32" t="s">
        <v>56</v>
      </c>
      <c r="E24" s="21"/>
      <c r="F24" s="22"/>
      <c r="G24" s="34"/>
      <c r="H24" s="24">
        <v>7</v>
      </c>
      <c r="I24" s="24">
        <v>128</v>
      </c>
      <c r="J24" s="30"/>
      <c r="K24" s="30"/>
      <c r="L24" s="36">
        <f t="shared" si="1"/>
        <v>128</v>
      </c>
      <c r="M24" s="27"/>
      <c r="N24" s="27"/>
      <c r="O24" s="27"/>
      <c r="P24" s="27"/>
      <c r="Q24" s="27"/>
      <c r="R24" s="27"/>
      <c r="AD24" s="31">
        <v>22</v>
      </c>
      <c r="AF24" s="15">
        <v>108</v>
      </c>
      <c r="AG24" s="15">
        <f t="shared" si="0"/>
        <v>162</v>
      </c>
      <c r="AH24" s="15">
        <v>216</v>
      </c>
      <c r="AI24" s="18">
        <v>179</v>
      </c>
      <c r="AJ24" s="7"/>
      <c r="AK24" s="18" t="s">
        <v>112</v>
      </c>
      <c r="AL24" s="7"/>
      <c r="AM24" s="8"/>
    </row>
    <row r="25" spans="1:39">
      <c r="A25" s="19">
        <v>22</v>
      </c>
      <c r="B25" s="20" t="s">
        <v>297</v>
      </c>
      <c r="C25" s="20" t="s">
        <v>298</v>
      </c>
      <c r="D25" s="32" t="s">
        <v>299</v>
      </c>
      <c r="E25" s="21"/>
      <c r="F25" s="22"/>
      <c r="G25" s="34"/>
      <c r="H25" s="24">
        <v>8</v>
      </c>
      <c r="I25" s="24">
        <v>126</v>
      </c>
      <c r="J25" s="30"/>
      <c r="K25" s="30"/>
      <c r="L25" s="36">
        <f t="shared" si="1"/>
        <v>126</v>
      </c>
      <c r="M25" s="27"/>
      <c r="N25" s="27"/>
      <c r="O25" s="27"/>
      <c r="P25" s="27"/>
      <c r="Q25" s="27"/>
      <c r="R25" s="27"/>
      <c r="AD25" s="31">
        <v>23</v>
      </c>
      <c r="AF25" s="15">
        <v>107</v>
      </c>
      <c r="AG25" s="15">
        <f t="shared" si="0"/>
        <v>160.5</v>
      </c>
      <c r="AH25" s="15">
        <v>214</v>
      </c>
      <c r="AI25" s="18">
        <v>178</v>
      </c>
      <c r="AJ25" s="7"/>
      <c r="AK25" s="18" t="s">
        <v>115</v>
      </c>
      <c r="AL25" s="7"/>
      <c r="AM25" s="8"/>
    </row>
    <row r="26" spans="1:39">
      <c r="A26" s="19">
        <v>23</v>
      </c>
      <c r="B26" s="20" t="s">
        <v>302</v>
      </c>
      <c r="C26" s="20" t="s">
        <v>303</v>
      </c>
      <c r="D26" s="32" t="s">
        <v>98</v>
      </c>
      <c r="E26" s="21"/>
      <c r="F26" s="22"/>
      <c r="G26" s="34">
        <v>125</v>
      </c>
      <c r="H26" s="24"/>
      <c r="I26" s="24"/>
      <c r="J26" s="30"/>
      <c r="K26" s="30"/>
      <c r="L26" s="36">
        <f t="shared" si="1"/>
        <v>125</v>
      </c>
      <c r="M26" s="27"/>
      <c r="N26" s="27"/>
      <c r="O26" s="27"/>
      <c r="P26" s="27"/>
      <c r="Q26" s="27"/>
      <c r="R26" s="27"/>
      <c r="AD26" s="31">
        <v>24</v>
      </c>
      <c r="AF26" s="15">
        <v>106</v>
      </c>
      <c r="AG26" s="15">
        <f t="shared" si="0"/>
        <v>159</v>
      </c>
      <c r="AH26" s="15">
        <v>212</v>
      </c>
      <c r="AI26" s="18">
        <v>177</v>
      </c>
      <c r="AJ26" s="7"/>
      <c r="AK26" s="18" t="s">
        <v>120</v>
      </c>
      <c r="AL26" s="7"/>
      <c r="AM26" s="8"/>
    </row>
    <row r="27" spans="1:39">
      <c r="A27" s="19">
        <v>24</v>
      </c>
      <c r="B27" s="20" t="s">
        <v>305</v>
      </c>
      <c r="C27" s="20" t="s">
        <v>220</v>
      </c>
      <c r="D27" s="32" t="s">
        <v>25</v>
      </c>
      <c r="E27" s="21"/>
      <c r="F27" s="22"/>
      <c r="G27" s="34"/>
      <c r="H27" s="24">
        <v>11</v>
      </c>
      <c r="I27" s="24">
        <v>120</v>
      </c>
      <c r="J27" s="30"/>
      <c r="K27" s="30"/>
      <c r="L27" s="36">
        <f t="shared" si="1"/>
        <v>120</v>
      </c>
      <c r="M27" s="27"/>
      <c r="N27" s="27"/>
      <c r="O27" s="27"/>
      <c r="P27" s="27"/>
      <c r="Q27" s="27"/>
      <c r="R27" s="27"/>
      <c r="AD27" s="31">
        <v>25</v>
      </c>
      <c r="AF27" s="15">
        <v>105</v>
      </c>
      <c r="AG27" s="15">
        <f t="shared" si="0"/>
        <v>157.5</v>
      </c>
      <c r="AH27" s="15">
        <v>210</v>
      </c>
      <c r="AI27" s="18">
        <v>176</v>
      </c>
      <c r="AJ27" s="7"/>
      <c r="AK27" s="18" t="s">
        <v>102</v>
      </c>
      <c r="AL27" s="7"/>
      <c r="AM27" s="8"/>
    </row>
    <row r="28" spans="1:39">
      <c r="A28" s="19">
        <v>25</v>
      </c>
      <c r="B28" s="20" t="s">
        <v>306</v>
      </c>
      <c r="C28" s="20" t="s">
        <v>307</v>
      </c>
      <c r="D28" s="32" t="s">
        <v>259</v>
      </c>
      <c r="E28" s="21"/>
      <c r="F28" s="22"/>
      <c r="G28" s="34"/>
      <c r="H28" s="24">
        <v>13</v>
      </c>
      <c r="I28" s="24">
        <v>117</v>
      </c>
      <c r="J28" s="30"/>
      <c r="K28" s="30"/>
      <c r="L28" s="36">
        <f t="shared" si="1"/>
        <v>117</v>
      </c>
      <c r="M28" s="27"/>
      <c r="N28" s="27"/>
      <c r="O28" s="27"/>
      <c r="P28" s="27"/>
      <c r="Q28" s="27"/>
      <c r="R28" s="27"/>
      <c r="AD28" s="31">
        <v>26</v>
      </c>
      <c r="AF28" s="15">
        <v>104</v>
      </c>
      <c r="AG28" s="15">
        <f t="shared" si="0"/>
        <v>156</v>
      </c>
      <c r="AH28" s="15">
        <v>208</v>
      </c>
      <c r="AI28" s="18">
        <v>175</v>
      </c>
      <c r="AJ28" s="7"/>
      <c r="AK28" s="18" t="s">
        <v>126</v>
      </c>
      <c r="AL28" s="7"/>
      <c r="AM28" s="8"/>
    </row>
    <row r="29" spans="1:39">
      <c r="A29" s="19">
        <v>26</v>
      </c>
      <c r="B29" s="20" t="s">
        <v>33</v>
      </c>
      <c r="C29" s="20" t="s">
        <v>311</v>
      </c>
      <c r="D29" s="32" t="s">
        <v>35</v>
      </c>
      <c r="E29" s="21"/>
      <c r="F29" s="22"/>
      <c r="G29" s="34"/>
      <c r="H29" s="24">
        <v>15</v>
      </c>
      <c r="I29" s="24">
        <v>115</v>
      </c>
      <c r="J29" s="30"/>
      <c r="K29" s="30"/>
      <c r="L29" s="36">
        <f t="shared" si="1"/>
        <v>115</v>
      </c>
      <c r="M29" s="27"/>
      <c r="N29" s="27"/>
      <c r="O29" s="27"/>
      <c r="P29" s="27"/>
      <c r="Q29" s="27"/>
      <c r="R29" s="27"/>
      <c r="AD29" s="31">
        <v>27</v>
      </c>
      <c r="AF29" s="15">
        <v>103</v>
      </c>
      <c r="AG29" s="15">
        <f t="shared" si="0"/>
        <v>154.5</v>
      </c>
      <c r="AH29" s="15">
        <v>206</v>
      </c>
      <c r="AI29" s="18">
        <v>174</v>
      </c>
      <c r="AJ29" s="7"/>
      <c r="AK29" s="18" t="s">
        <v>130</v>
      </c>
      <c r="AL29" s="7"/>
      <c r="AM29" s="8"/>
    </row>
    <row r="30" spans="1:39">
      <c r="A30" s="19">
        <v>27</v>
      </c>
      <c r="B30" s="20" t="s">
        <v>315</v>
      </c>
      <c r="C30" s="20" t="s">
        <v>316</v>
      </c>
      <c r="D30" s="32" t="s">
        <v>102</v>
      </c>
      <c r="E30" s="21"/>
      <c r="F30" s="22"/>
      <c r="G30" s="34">
        <v>114</v>
      </c>
      <c r="H30" s="24"/>
      <c r="I30" s="24"/>
      <c r="J30" s="30"/>
      <c r="K30" s="30"/>
      <c r="L30" s="36">
        <f t="shared" si="1"/>
        <v>114</v>
      </c>
      <c r="M30" s="27"/>
      <c r="N30" s="27"/>
      <c r="O30" s="27"/>
      <c r="P30" s="27"/>
      <c r="Q30" s="27"/>
      <c r="R30" s="27"/>
      <c r="AD30" s="31">
        <v>28</v>
      </c>
      <c r="AF30" s="15">
        <v>102</v>
      </c>
      <c r="AG30" s="15">
        <f t="shared" si="0"/>
        <v>153</v>
      </c>
      <c r="AH30" s="15">
        <v>204</v>
      </c>
      <c r="AI30" s="18">
        <v>173</v>
      </c>
      <c r="AJ30" s="7"/>
      <c r="AK30" s="18" t="s">
        <v>133</v>
      </c>
      <c r="AL30" s="7"/>
      <c r="AM30" s="8"/>
    </row>
    <row r="31" spans="1:39">
      <c r="A31" s="19">
        <v>28</v>
      </c>
      <c r="B31" s="20" t="s">
        <v>320</v>
      </c>
      <c r="C31" s="20" t="s">
        <v>321</v>
      </c>
      <c r="D31" s="32" t="s">
        <v>98</v>
      </c>
      <c r="E31" s="21"/>
      <c r="F31" s="22"/>
      <c r="G31" s="34"/>
      <c r="H31" s="24">
        <v>16</v>
      </c>
      <c r="I31" s="24">
        <v>114</v>
      </c>
      <c r="J31" s="30"/>
      <c r="K31" s="30"/>
      <c r="L31" s="36">
        <f t="shared" si="1"/>
        <v>114</v>
      </c>
      <c r="M31" s="27"/>
      <c r="N31" s="27"/>
      <c r="O31" s="27"/>
      <c r="P31" s="27"/>
      <c r="Q31" s="27"/>
      <c r="R31" s="27"/>
      <c r="AD31" s="31">
        <v>29</v>
      </c>
      <c r="AF31" s="15">
        <v>101</v>
      </c>
      <c r="AG31" s="15">
        <f t="shared" si="0"/>
        <v>151.5</v>
      </c>
      <c r="AH31" s="15">
        <v>202</v>
      </c>
      <c r="AI31" s="18">
        <v>172</v>
      </c>
      <c r="AJ31" s="7"/>
      <c r="AK31" s="18" t="s">
        <v>136</v>
      </c>
      <c r="AL31" s="7"/>
      <c r="AM31" s="8"/>
    </row>
    <row r="32" spans="1:39">
      <c r="A32" s="19">
        <v>29</v>
      </c>
      <c r="B32" s="20" t="s">
        <v>324</v>
      </c>
      <c r="C32" s="20" t="s">
        <v>325</v>
      </c>
      <c r="D32" s="32" t="s">
        <v>69</v>
      </c>
      <c r="E32" s="21"/>
      <c r="F32" s="22"/>
      <c r="G32" s="34">
        <v>111</v>
      </c>
      <c r="H32" s="24"/>
      <c r="I32" s="24"/>
      <c r="J32" s="30"/>
      <c r="K32" s="30"/>
      <c r="L32" s="36">
        <f t="shared" si="1"/>
        <v>111</v>
      </c>
      <c r="M32" s="27"/>
      <c r="N32" s="27"/>
      <c r="O32" s="27"/>
      <c r="P32" s="27"/>
      <c r="Q32" s="27"/>
      <c r="R32" s="27"/>
      <c r="AD32" s="31">
        <v>30</v>
      </c>
      <c r="AF32" s="15">
        <v>100</v>
      </c>
      <c r="AG32" s="15">
        <f t="shared" si="0"/>
        <v>150</v>
      </c>
      <c r="AH32" s="15">
        <v>200</v>
      </c>
      <c r="AI32" s="18">
        <v>171</v>
      </c>
      <c r="AJ32" s="7"/>
      <c r="AK32" s="18" t="s">
        <v>139</v>
      </c>
      <c r="AL32" s="7"/>
      <c r="AM32" s="8"/>
    </row>
    <row r="33" spans="1:39">
      <c r="A33" s="19">
        <v>30</v>
      </c>
      <c r="B33" s="20" t="s">
        <v>326</v>
      </c>
      <c r="C33" s="20" t="s">
        <v>327</v>
      </c>
      <c r="D33" s="32" t="s">
        <v>115</v>
      </c>
      <c r="E33" s="21"/>
      <c r="F33" s="22"/>
      <c r="G33" s="34">
        <v>103</v>
      </c>
      <c r="H33" s="24"/>
      <c r="I33" s="24"/>
      <c r="J33" s="30"/>
      <c r="K33" s="30"/>
      <c r="L33" s="36">
        <f t="shared" si="1"/>
        <v>103</v>
      </c>
      <c r="M33" s="27"/>
      <c r="N33" s="27"/>
      <c r="O33" s="27"/>
      <c r="P33" s="27"/>
      <c r="Q33" s="27"/>
      <c r="R33" s="27"/>
      <c r="AD33" s="31">
        <v>31</v>
      </c>
      <c r="AF33" s="15">
        <v>99</v>
      </c>
      <c r="AG33" s="15">
        <f t="shared" si="0"/>
        <v>148.5</v>
      </c>
      <c r="AH33" s="15">
        <v>198</v>
      </c>
      <c r="AI33" s="18">
        <v>170</v>
      </c>
      <c r="AJ33" s="7"/>
      <c r="AK33" s="18" t="s">
        <v>145</v>
      </c>
      <c r="AL33" s="7"/>
      <c r="AM33" s="8"/>
    </row>
    <row r="34" spans="1:39">
      <c r="A34" s="19">
        <v>31</v>
      </c>
      <c r="B34" s="20" t="s">
        <v>329</v>
      </c>
      <c r="C34" s="20" t="s">
        <v>294</v>
      </c>
      <c r="D34" s="32" t="s">
        <v>69</v>
      </c>
      <c r="E34" s="21"/>
      <c r="F34" s="22"/>
      <c r="G34" s="34">
        <v>101</v>
      </c>
      <c r="H34" s="24"/>
      <c r="I34" s="24"/>
      <c r="J34" s="30"/>
      <c r="K34" s="30"/>
      <c r="L34" s="36">
        <f t="shared" si="1"/>
        <v>101</v>
      </c>
      <c r="M34" s="27"/>
      <c r="N34" s="27"/>
      <c r="O34" s="27"/>
      <c r="P34" s="27"/>
      <c r="Q34" s="27"/>
      <c r="R34" s="27"/>
      <c r="AD34" s="31">
        <v>32</v>
      </c>
      <c r="AF34" s="15">
        <v>98</v>
      </c>
      <c r="AG34" s="15">
        <f t="shared" si="0"/>
        <v>147</v>
      </c>
      <c r="AH34" s="15">
        <v>196</v>
      </c>
      <c r="AI34" s="18">
        <v>169</v>
      </c>
      <c r="AJ34" s="7"/>
      <c r="AK34" s="18" t="s">
        <v>148</v>
      </c>
      <c r="AL34" s="7"/>
      <c r="AM34" s="8"/>
    </row>
    <row r="35" spans="1:39">
      <c r="A35" s="19">
        <v>32</v>
      </c>
      <c r="B35" s="20" t="s">
        <v>332</v>
      </c>
      <c r="C35" s="20" t="s">
        <v>333</v>
      </c>
      <c r="D35" s="32" t="s">
        <v>65</v>
      </c>
      <c r="E35" s="21"/>
      <c r="F35" s="22"/>
      <c r="G35" s="34">
        <v>100</v>
      </c>
      <c r="H35" s="24"/>
      <c r="I35" s="24"/>
      <c r="J35" s="30"/>
      <c r="K35" s="30"/>
      <c r="L35" s="36">
        <f t="shared" si="1"/>
        <v>100</v>
      </c>
      <c r="M35" s="27"/>
      <c r="N35" s="27"/>
      <c r="O35" s="27"/>
      <c r="P35" s="27"/>
      <c r="Q35" s="27"/>
      <c r="R35" s="27"/>
      <c r="AD35" s="31">
        <v>33</v>
      </c>
      <c r="AF35" s="15">
        <v>97</v>
      </c>
      <c r="AG35" s="15">
        <f t="shared" si="0"/>
        <v>145.5</v>
      </c>
      <c r="AH35" s="15">
        <v>194</v>
      </c>
      <c r="AI35" s="18">
        <v>168</v>
      </c>
      <c r="AJ35" s="7"/>
      <c r="AK35" s="18" t="s">
        <v>25</v>
      </c>
      <c r="AL35" s="7"/>
      <c r="AM35" s="8"/>
    </row>
    <row r="36" spans="1:39">
      <c r="A36" s="19">
        <v>33</v>
      </c>
      <c r="B36" s="20" t="s">
        <v>336</v>
      </c>
      <c r="C36" s="20" t="s">
        <v>337</v>
      </c>
      <c r="D36" s="32" t="s">
        <v>129</v>
      </c>
      <c r="E36" s="21"/>
      <c r="F36" s="22"/>
      <c r="G36" s="34">
        <v>95</v>
      </c>
      <c r="H36" s="24"/>
      <c r="I36" s="24"/>
      <c r="J36" s="30"/>
      <c r="K36" s="30"/>
      <c r="L36" s="36">
        <f t="shared" si="1"/>
        <v>95</v>
      </c>
      <c r="AF36" s="7"/>
      <c r="AG36" s="7"/>
      <c r="AH36" s="7"/>
      <c r="AI36" s="18">
        <v>121</v>
      </c>
      <c r="AJ36" s="7"/>
      <c r="AK36" s="44"/>
      <c r="AL36" s="7"/>
      <c r="AM36" s="8"/>
    </row>
    <row r="37" spans="1:39">
      <c r="A37" s="19">
        <v>34</v>
      </c>
      <c r="B37" s="20" t="s">
        <v>339</v>
      </c>
      <c r="C37" s="20" t="s">
        <v>340</v>
      </c>
      <c r="D37" s="32" t="s">
        <v>115</v>
      </c>
      <c r="E37" s="21"/>
      <c r="F37" s="22"/>
      <c r="G37" s="34">
        <v>90</v>
      </c>
      <c r="H37" s="24"/>
      <c r="I37" s="24"/>
      <c r="J37" s="30"/>
      <c r="K37" s="30"/>
      <c r="L37" s="36">
        <f t="shared" si="1"/>
        <v>90</v>
      </c>
      <c r="AF37" s="7"/>
      <c r="AG37" s="7"/>
      <c r="AH37" s="7"/>
      <c r="AI37" s="18">
        <v>120</v>
      </c>
      <c r="AJ37" s="7"/>
      <c r="AK37" s="44"/>
      <c r="AL37" s="7"/>
      <c r="AM37" s="8"/>
    </row>
    <row r="38" spans="1:39">
      <c r="A38" s="19">
        <v>35</v>
      </c>
      <c r="B38" s="20" t="s">
        <v>341</v>
      </c>
      <c r="C38" s="20" t="s">
        <v>151</v>
      </c>
      <c r="D38" s="32" t="s">
        <v>49</v>
      </c>
      <c r="E38" s="21"/>
      <c r="F38" s="22"/>
      <c r="G38" s="34">
        <v>86</v>
      </c>
      <c r="H38" s="24"/>
      <c r="I38" s="24"/>
      <c r="J38" s="30"/>
      <c r="K38" s="30"/>
      <c r="L38" s="36">
        <f t="shared" si="1"/>
        <v>86</v>
      </c>
      <c r="AF38" s="7"/>
      <c r="AG38" s="7"/>
      <c r="AH38" s="7"/>
      <c r="AI38" s="18">
        <v>119</v>
      </c>
      <c r="AJ38" s="7"/>
      <c r="AK38" s="44"/>
      <c r="AL38" s="7"/>
      <c r="AM38" s="8"/>
    </row>
    <row r="39" spans="1:39">
      <c r="A39" s="19">
        <v>36</v>
      </c>
      <c r="B39" s="20" t="s">
        <v>342</v>
      </c>
      <c r="C39" s="20" t="s">
        <v>343</v>
      </c>
      <c r="D39" s="32" t="s">
        <v>129</v>
      </c>
      <c r="E39" s="21"/>
      <c r="F39" s="22"/>
      <c r="G39" s="34">
        <v>80</v>
      </c>
      <c r="H39" s="24"/>
      <c r="I39" s="24"/>
      <c r="J39" s="30"/>
      <c r="K39" s="30"/>
      <c r="L39" s="36">
        <f t="shared" si="1"/>
        <v>80</v>
      </c>
      <c r="AF39" s="7"/>
      <c r="AG39" s="7"/>
      <c r="AH39" s="7"/>
      <c r="AI39" s="18">
        <v>118</v>
      </c>
      <c r="AJ39" s="7"/>
      <c r="AK39" s="44"/>
      <c r="AL39" s="7"/>
      <c r="AM39" s="8"/>
    </row>
    <row r="40" spans="1:39">
      <c r="A40" s="19">
        <v>37</v>
      </c>
      <c r="B40" s="20" t="s">
        <v>344</v>
      </c>
      <c r="C40" s="20" t="s">
        <v>345</v>
      </c>
      <c r="D40" s="32" t="s">
        <v>29</v>
      </c>
      <c r="E40" s="21"/>
      <c r="F40" s="22"/>
      <c r="G40" s="34">
        <v>79</v>
      </c>
      <c r="H40" s="24"/>
      <c r="I40" s="24"/>
      <c r="J40" s="30"/>
      <c r="K40" s="30"/>
      <c r="L40" s="36">
        <f t="shared" si="1"/>
        <v>79</v>
      </c>
      <c r="AF40" s="7"/>
      <c r="AG40" s="7"/>
      <c r="AH40" s="7"/>
      <c r="AI40" s="18">
        <v>117</v>
      </c>
      <c r="AJ40" s="7"/>
      <c r="AK40" s="44"/>
      <c r="AL40" s="7"/>
      <c r="AM40" s="8"/>
    </row>
    <row r="41" spans="1:39">
      <c r="A41" s="19">
        <v>38</v>
      </c>
      <c r="B41" s="20" t="s">
        <v>346</v>
      </c>
      <c r="C41" s="20" t="s">
        <v>347</v>
      </c>
      <c r="D41" s="32" t="s">
        <v>65</v>
      </c>
      <c r="E41" s="21"/>
      <c r="F41" s="22"/>
      <c r="G41" s="34">
        <v>79</v>
      </c>
      <c r="H41" s="24"/>
      <c r="I41" s="24"/>
      <c r="J41" s="30"/>
      <c r="K41" s="30"/>
      <c r="L41" s="36">
        <f t="shared" si="1"/>
        <v>79</v>
      </c>
      <c r="AF41" s="7"/>
      <c r="AG41" s="7"/>
      <c r="AH41" s="7"/>
      <c r="AI41" s="18">
        <v>116</v>
      </c>
      <c r="AJ41" s="7"/>
      <c r="AK41" s="44"/>
      <c r="AL41" s="7"/>
      <c r="AM41" s="8"/>
    </row>
    <row r="42" spans="1:39">
      <c r="A42" s="19">
        <v>39</v>
      </c>
      <c r="B42" s="20" t="s">
        <v>348</v>
      </c>
      <c r="C42" s="20" t="s">
        <v>349</v>
      </c>
      <c r="D42" s="32" t="s">
        <v>123</v>
      </c>
      <c r="E42" s="21"/>
      <c r="F42" s="22"/>
      <c r="G42" s="34">
        <v>76</v>
      </c>
      <c r="H42" s="24"/>
      <c r="I42" s="24"/>
      <c r="J42" s="30"/>
      <c r="K42" s="30"/>
      <c r="L42" s="36">
        <f t="shared" si="1"/>
        <v>76</v>
      </c>
      <c r="AF42" s="7"/>
      <c r="AG42" s="7"/>
      <c r="AH42" s="7"/>
      <c r="AI42" s="18">
        <v>115</v>
      </c>
      <c r="AJ42" s="7"/>
      <c r="AK42" s="44"/>
      <c r="AL42" s="7"/>
      <c r="AM42" s="8"/>
    </row>
    <row r="43" spans="1:39">
      <c r="A43" s="19">
        <v>40</v>
      </c>
      <c r="B43" s="20" t="s">
        <v>350</v>
      </c>
      <c r="C43" s="20" t="s">
        <v>351</v>
      </c>
      <c r="D43" s="32" t="s">
        <v>29</v>
      </c>
      <c r="E43" s="21"/>
      <c r="F43" s="22"/>
      <c r="G43" s="34">
        <v>64</v>
      </c>
      <c r="H43" s="24"/>
      <c r="I43" s="24"/>
      <c r="J43" s="30"/>
      <c r="K43" s="30"/>
      <c r="L43" s="36">
        <f t="shared" si="1"/>
        <v>64</v>
      </c>
      <c r="AF43" s="7"/>
      <c r="AG43" s="7"/>
      <c r="AH43" s="7"/>
      <c r="AI43" s="18">
        <v>114</v>
      </c>
      <c r="AJ43" s="7"/>
      <c r="AK43" s="44"/>
      <c r="AL43" s="7"/>
      <c r="AM43" s="8"/>
    </row>
    <row r="44" spans="1:39">
      <c r="A44" s="19">
        <v>41</v>
      </c>
      <c r="B44" s="20" t="s">
        <v>44</v>
      </c>
      <c r="C44" s="20" t="s">
        <v>325</v>
      </c>
      <c r="D44" s="32" t="s">
        <v>72</v>
      </c>
      <c r="E44" s="21"/>
      <c r="F44" s="22"/>
      <c r="G44" s="34">
        <v>62</v>
      </c>
      <c r="H44" s="24"/>
      <c r="I44" s="24"/>
      <c r="J44" s="30"/>
      <c r="K44" s="30"/>
      <c r="L44" s="36">
        <f t="shared" si="1"/>
        <v>62</v>
      </c>
      <c r="AF44" s="7"/>
      <c r="AG44" s="7"/>
      <c r="AH44" s="7"/>
      <c r="AI44" s="18">
        <v>113</v>
      </c>
      <c r="AJ44" s="7"/>
      <c r="AK44" s="44"/>
      <c r="AL44" s="7"/>
      <c r="AM44" s="8"/>
    </row>
    <row r="45" spans="1:39">
      <c r="A45" s="19">
        <v>42</v>
      </c>
      <c r="B45" s="20" t="s">
        <v>398</v>
      </c>
      <c r="C45" s="20" t="s">
        <v>359</v>
      </c>
      <c r="D45" s="32" t="s">
        <v>22</v>
      </c>
      <c r="E45" s="21"/>
      <c r="F45" s="22"/>
      <c r="G45" s="34">
        <v>48</v>
      </c>
      <c r="H45" s="24"/>
      <c r="I45" s="24"/>
      <c r="J45" s="30"/>
      <c r="K45" s="30"/>
      <c r="L45" s="36">
        <f t="shared" si="1"/>
        <v>48</v>
      </c>
      <c r="AF45" s="7"/>
      <c r="AG45" s="7"/>
      <c r="AH45" s="7"/>
      <c r="AI45" s="18">
        <v>112</v>
      </c>
      <c r="AJ45" s="7"/>
      <c r="AK45" s="44"/>
      <c r="AL45" s="7"/>
      <c r="AM45" s="8"/>
    </row>
    <row r="46" spans="1:39">
      <c r="A46" s="19">
        <v>43</v>
      </c>
      <c r="B46" s="20" t="s">
        <v>399</v>
      </c>
      <c r="C46" s="20" t="s">
        <v>400</v>
      </c>
      <c r="D46" s="32" t="s">
        <v>76</v>
      </c>
      <c r="E46" s="21"/>
      <c r="F46" s="22"/>
      <c r="G46" s="34">
        <v>0</v>
      </c>
      <c r="H46" s="24"/>
      <c r="I46" s="24"/>
      <c r="J46" s="30"/>
      <c r="K46" s="30"/>
      <c r="L46" s="36">
        <f t="shared" si="1"/>
        <v>0</v>
      </c>
      <c r="AF46" s="7"/>
      <c r="AG46" s="7"/>
      <c r="AH46" s="7"/>
      <c r="AI46" s="18">
        <v>111</v>
      </c>
      <c r="AJ46" s="7"/>
      <c r="AK46" s="44"/>
      <c r="AL46" s="7"/>
      <c r="AM46" s="8"/>
    </row>
    <row r="47" spans="1:39">
      <c r="A47" s="19">
        <v>44</v>
      </c>
      <c r="B47" s="20" t="s">
        <v>401</v>
      </c>
      <c r="C47" s="20" t="s">
        <v>402</v>
      </c>
      <c r="D47" s="32" t="s">
        <v>76</v>
      </c>
      <c r="E47" s="21"/>
      <c r="F47" s="22"/>
      <c r="G47" s="34">
        <v>0</v>
      </c>
      <c r="H47" s="24"/>
      <c r="I47" s="24"/>
      <c r="J47" s="30"/>
      <c r="K47" s="30"/>
      <c r="L47" s="36">
        <f t="shared" si="1"/>
        <v>0</v>
      </c>
      <c r="AF47" s="7"/>
      <c r="AG47" s="7"/>
      <c r="AH47" s="7"/>
      <c r="AI47" s="18">
        <v>110</v>
      </c>
      <c r="AJ47" s="7"/>
      <c r="AK47" s="44"/>
      <c r="AL47" s="7"/>
      <c r="AM47" s="8"/>
    </row>
    <row r="48" spans="1:39">
      <c r="A48" s="19">
        <v>45</v>
      </c>
      <c r="B48" s="20" t="s">
        <v>403</v>
      </c>
      <c r="C48" s="20" t="s">
        <v>404</v>
      </c>
      <c r="D48" s="32" t="s">
        <v>65</v>
      </c>
      <c r="E48" s="21"/>
      <c r="F48" s="22"/>
      <c r="G48" s="34">
        <v>0</v>
      </c>
      <c r="H48" s="24"/>
      <c r="I48" s="24"/>
      <c r="J48" s="30"/>
      <c r="K48" s="30"/>
      <c r="L48" s="36">
        <f t="shared" si="1"/>
        <v>0</v>
      </c>
      <c r="AF48" s="7"/>
      <c r="AG48" s="7"/>
      <c r="AH48" s="7"/>
      <c r="AI48" s="18">
        <v>109</v>
      </c>
      <c r="AJ48" s="7"/>
      <c r="AK48" s="44"/>
      <c r="AL48" s="7"/>
      <c r="AM48" s="8"/>
    </row>
    <row r="49" spans="1:39">
      <c r="A49" s="19">
        <v>46</v>
      </c>
      <c r="B49" s="20" t="s">
        <v>405</v>
      </c>
      <c r="C49" s="20" t="s">
        <v>406</v>
      </c>
      <c r="D49" s="32" t="s">
        <v>76</v>
      </c>
      <c r="E49" s="21"/>
      <c r="F49" s="22"/>
      <c r="G49" s="34">
        <v>0</v>
      </c>
      <c r="H49" s="24"/>
      <c r="I49" s="24"/>
      <c r="J49" s="30"/>
      <c r="K49" s="30"/>
      <c r="L49" s="36">
        <f t="shared" si="1"/>
        <v>0</v>
      </c>
      <c r="AF49" s="7"/>
      <c r="AG49" s="7"/>
      <c r="AH49" s="7"/>
      <c r="AI49" s="18">
        <v>108</v>
      </c>
      <c r="AJ49" s="7"/>
      <c r="AK49" s="44"/>
      <c r="AL49" s="7"/>
      <c r="AM49" s="8"/>
    </row>
    <row r="50" spans="1:39">
      <c r="AF50" s="7"/>
      <c r="AG50" s="7"/>
      <c r="AH50" s="7"/>
      <c r="AI50" s="18">
        <v>107</v>
      </c>
      <c r="AJ50" s="7"/>
      <c r="AK50" s="44"/>
      <c r="AL50" s="7"/>
      <c r="AM50" s="8"/>
    </row>
    <row r="51" spans="1:39">
      <c r="AF51" s="7"/>
      <c r="AG51" s="7"/>
      <c r="AH51" s="7"/>
      <c r="AI51" s="18">
        <v>106</v>
      </c>
      <c r="AJ51" s="7"/>
      <c r="AK51" s="44"/>
      <c r="AL51" s="7"/>
      <c r="AM51" s="8"/>
    </row>
    <row r="52" spans="1:39">
      <c r="AF52" s="7"/>
      <c r="AG52" s="7"/>
      <c r="AH52" s="7"/>
      <c r="AI52" s="18">
        <v>105</v>
      </c>
      <c r="AJ52" s="7"/>
      <c r="AK52" s="44"/>
      <c r="AL52" s="7"/>
      <c r="AM52" s="8"/>
    </row>
    <row r="53" spans="1:39">
      <c r="AF53" s="7"/>
      <c r="AG53" s="7"/>
      <c r="AH53" s="7"/>
      <c r="AI53" s="18">
        <v>104</v>
      </c>
      <c r="AJ53" s="7"/>
      <c r="AK53" s="44"/>
      <c r="AL53" s="7"/>
      <c r="AM53" s="8"/>
    </row>
    <row r="54" spans="1:39">
      <c r="AF54" s="7"/>
      <c r="AG54" s="7"/>
      <c r="AH54" s="7"/>
      <c r="AI54" s="18">
        <v>103</v>
      </c>
      <c r="AJ54" s="7"/>
      <c r="AK54" s="44"/>
      <c r="AL54" s="7"/>
      <c r="AM54" s="8"/>
    </row>
    <row r="55" spans="1:39">
      <c r="AF55" s="7"/>
      <c r="AG55" s="7"/>
      <c r="AH55" s="7"/>
      <c r="AI55" s="18">
        <v>102</v>
      </c>
      <c r="AJ55" s="7"/>
      <c r="AK55" s="44"/>
      <c r="AL55" s="7"/>
      <c r="AM55" s="8"/>
    </row>
    <row r="56" spans="1:39">
      <c r="AF56" s="7"/>
      <c r="AG56" s="7"/>
      <c r="AH56" s="7"/>
      <c r="AI56" s="18">
        <v>101</v>
      </c>
      <c r="AJ56" s="7"/>
      <c r="AK56" s="44"/>
      <c r="AL56" s="7"/>
      <c r="AM56" s="8"/>
    </row>
    <row r="57" spans="1:39">
      <c r="AF57" s="7"/>
      <c r="AG57" s="7"/>
      <c r="AH57" s="7"/>
      <c r="AI57" s="18">
        <v>100</v>
      </c>
      <c r="AJ57" s="7"/>
      <c r="AK57" s="44"/>
      <c r="AL57" s="7"/>
      <c r="AM57" s="8"/>
    </row>
    <row r="58" spans="1:39">
      <c r="AF58" s="7"/>
      <c r="AG58" s="7"/>
      <c r="AH58" s="7"/>
      <c r="AI58" s="18">
        <v>99</v>
      </c>
      <c r="AJ58" s="7"/>
      <c r="AK58" s="44"/>
      <c r="AL58" s="7"/>
      <c r="AM58" s="8"/>
    </row>
    <row r="59" spans="1:39">
      <c r="AF59" s="7"/>
      <c r="AG59" s="7"/>
      <c r="AH59" s="7"/>
      <c r="AI59" s="18">
        <v>98</v>
      </c>
      <c r="AJ59" s="7"/>
      <c r="AK59" s="44"/>
      <c r="AL59" s="7"/>
      <c r="AM59" s="8"/>
    </row>
    <row r="60" spans="1:39">
      <c r="AF60" s="7"/>
      <c r="AG60" s="7"/>
      <c r="AH60" s="7"/>
      <c r="AI60" s="18">
        <v>97</v>
      </c>
      <c r="AJ60" s="7"/>
      <c r="AK60" s="44"/>
      <c r="AL60" s="7"/>
      <c r="AM60" s="8"/>
    </row>
    <row r="61" spans="1:39">
      <c r="AF61" s="7"/>
      <c r="AG61" s="7"/>
      <c r="AH61" s="7"/>
      <c r="AI61" s="18">
        <v>96</v>
      </c>
      <c r="AJ61" s="7"/>
      <c r="AK61" s="44"/>
      <c r="AL61" s="7"/>
      <c r="AM61" s="8"/>
    </row>
    <row r="62" spans="1:39">
      <c r="AF62" s="7"/>
      <c r="AG62" s="7"/>
      <c r="AH62" s="7"/>
      <c r="AI62" s="18">
        <v>95</v>
      </c>
      <c r="AJ62" s="7"/>
      <c r="AK62" s="44"/>
      <c r="AL62" s="7"/>
      <c r="AM62" s="8"/>
    </row>
    <row r="63" spans="1:39">
      <c r="AF63" s="7"/>
      <c r="AG63" s="7"/>
      <c r="AH63" s="7"/>
      <c r="AI63" s="18">
        <v>94</v>
      </c>
      <c r="AJ63" s="7"/>
      <c r="AK63" s="44"/>
      <c r="AL63" s="7"/>
      <c r="AM63" s="8"/>
    </row>
    <row r="64" spans="1:39">
      <c r="AF64" s="7"/>
      <c r="AG64" s="7"/>
      <c r="AH64" s="7"/>
      <c r="AI64" s="18">
        <v>93</v>
      </c>
      <c r="AJ64" s="7"/>
      <c r="AK64" s="44"/>
      <c r="AL64" s="7"/>
      <c r="AM64" s="8"/>
    </row>
    <row r="65" spans="32:39">
      <c r="AF65" s="7"/>
      <c r="AG65" s="7"/>
      <c r="AH65" s="7"/>
      <c r="AI65" s="18">
        <v>92</v>
      </c>
      <c r="AJ65" s="7"/>
      <c r="AK65" s="44"/>
      <c r="AL65" s="7"/>
      <c r="AM65" s="8"/>
    </row>
    <row r="66" spans="32:39">
      <c r="AF66" s="7"/>
      <c r="AG66" s="7"/>
      <c r="AH66" s="7"/>
      <c r="AI66" s="18">
        <v>91</v>
      </c>
      <c r="AJ66" s="7"/>
      <c r="AK66" s="44"/>
      <c r="AL66" s="7"/>
      <c r="AM66" s="8"/>
    </row>
    <row r="67" spans="32:39">
      <c r="AF67" s="7"/>
      <c r="AG67" s="7"/>
      <c r="AH67" s="7"/>
      <c r="AI67" s="18">
        <v>90</v>
      </c>
      <c r="AJ67" s="7"/>
      <c r="AK67" s="44"/>
      <c r="AL67" s="7"/>
      <c r="AM67" s="8"/>
    </row>
    <row r="68" spans="32:39">
      <c r="AF68" s="7"/>
      <c r="AG68" s="7"/>
      <c r="AH68" s="7"/>
      <c r="AI68" s="18">
        <v>89</v>
      </c>
      <c r="AJ68" s="7"/>
      <c r="AK68" s="44"/>
      <c r="AL68" s="7"/>
      <c r="AM68" s="8"/>
    </row>
    <row r="69" spans="32:39">
      <c r="AF69" s="7"/>
      <c r="AG69" s="7"/>
      <c r="AH69" s="7"/>
      <c r="AI69" s="18">
        <v>88</v>
      </c>
      <c r="AJ69" s="7"/>
      <c r="AK69" s="44"/>
      <c r="AL69" s="7"/>
      <c r="AM69" s="8"/>
    </row>
    <row r="70" spans="32:39">
      <c r="AF70" s="7"/>
      <c r="AG70" s="7"/>
      <c r="AH70" s="7"/>
      <c r="AI70" s="18">
        <v>87</v>
      </c>
      <c r="AJ70" s="7"/>
      <c r="AK70" s="44"/>
      <c r="AL70" s="7"/>
      <c r="AM70" s="8"/>
    </row>
    <row r="71" spans="32:39">
      <c r="AF71" s="7"/>
      <c r="AG71" s="7"/>
      <c r="AH71" s="7"/>
      <c r="AI71" s="18">
        <v>86</v>
      </c>
      <c r="AJ71" s="7"/>
      <c r="AK71" s="44"/>
      <c r="AL71" s="7"/>
      <c r="AM71" s="8"/>
    </row>
    <row r="72" spans="32:39">
      <c r="AF72" s="7"/>
      <c r="AG72" s="7"/>
      <c r="AH72" s="7"/>
      <c r="AI72" s="18">
        <v>85</v>
      </c>
      <c r="AJ72" s="7"/>
      <c r="AK72" s="44"/>
      <c r="AL72" s="7"/>
      <c r="AM72" s="8"/>
    </row>
    <row r="73" spans="32:39">
      <c r="AF73" s="7"/>
      <c r="AG73" s="7"/>
      <c r="AH73" s="7"/>
      <c r="AI73" s="18">
        <v>84</v>
      </c>
      <c r="AJ73" s="7"/>
      <c r="AK73" s="44"/>
      <c r="AL73" s="7"/>
      <c r="AM73" s="8"/>
    </row>
    <row r="74" spans="32:39">
      <c r="AF74" s="7"/>
      <c r="AG74" s="7"/>
      <c r="AH74" s="7"/>
      <c r="AI74" s="18">
        <v>83</v>
      </c>
      <c r="AJ74" s="7"/>
      <c r="AK74" s="44"/>
      <c r="AL74" s="7"/>
      <c r="AM74" s="8"/>
    </row>
    <row r="75" spans="32:39">
      <c r="AF75" s="7"/>
      <c r="AG75" s="7"/>
      <c r="AH75" s="7"/>
      <c r="AI75" s="18">
        <v>82</v>
      </c>
      <c r="AJ75" s="7"/>
      <c r="AK75" s="44"/>
      <c r="AL75" s="7"/>
      <c r="AM75" s="8"/>
    </row>
    <row r="76" spans="32:39">
      <c r="AF76" s="7"/>
      <c r="AG76" s="7"/>
      <c r="AH76" s="7"/>
      <c r="AI76" s="18">
        <v>81</v>
      </c>
      <c r="AJ76" s="7"/>
      <c r="AK76" s="44"/>
      <c r="AL76" s="7"/>
      <c r="AM76" s="8"/>
    </row>
    <row r="77" spans="32:39">
      <c r="AF77" s="7"/>
      <c r="AG77" s="7"/>
      <c r="AH77" s="7"/>
      <c r="AI77" s="18">
        <v>80</v>
      </c>
      <c r="AJ77" s="7"/>
      <c r="AK77" s="44"/>
      <c r="AL77" s="7"/>
      <c r="AM77" s="8"/>
    </row>
    <row r="78" spans="32:39">
      <c r="AF78" s="7"/>
      <c r="AG78" s="7"/>
      <c r="AH78" s="7"/>
      <c r="AI78" s="18">
        <v>79</v>
      </c>
      <c r="AJ78" s="7"/>
      <c r="AK78" s="44"/>
      <c r="AL78" s="7"/>
      <c r="AM78" s="8"/>
    </row>
    <row r="79" spans="32:39">
      <c r="AF79" s="7"/>
      <c r="AG79" s="7"/>
      <c r="AH79" s="7"/>
      <c r="AI79" s="18">
        <v>78</v>
      </c>
      <c r="AJ79" s="7"/>
      <c r="AK79" s="44"/>
      <c r="AL79" s="7"/>
      <c r="AM79" s="8"/>
    </row>
    <row r="80" spans="32:39">
      <c r="AF80" s="7"/>
      <c r="AG80" s="7"/>
      <c r="AH80" s="7"/>
      <c r="AI80" s="18">
        <v>77</v>
      </c>
      <c r="AJ80" s="7"/>
      <c r="AK80" s="44"/>
      <c r="AL80" s="7"/>
      <c r="AM80" s="8"/>
    </row>
    <row r="81" spans="32:39">
      <c r="AF81" s="7"/>
      <c r="AG81" s="7"/>
      <c r="AH81" s="7"/>
      <c r="AI81" s="18">
        <v>76</v>
      </c>
      <c r="AJ81" s="7"/>
      <c r="AK81" s="44"/>
      <c r="AL81" s="7"/>
      <c r="AM81" s="8"/>
    </row>
    <row r="82" spans="32:39">
      <c r="AF82" s="7"/>
      <c r="AG82" s="7"/>
      <c r="AH82" s="7"/>
      <c r="AI82" s="18">
        <v>75</v>
      </c>
      <c r="AJ82" s="7"/>
      <c r="AK82" s="44"/>
      <c r="AL82" s="7"/>
      <c r="AM82" s="8"/>
    </row>
    <row r="83" spans="32:39">
      <c r="AF83" s="7"/>
      <c r="AG83" s="7"/>
      <c r="AH83" s="7"/>
      <c r="AI83" s="18">
        <v>74</v>
      </c>
      <c r="AJ83" s="7"/>
      <c r="AK83" s="44"/>
      <c r="AL83" s="7"/>
      <c r="AM83" s="8"/>
    </row>
    <row r="84" spans="32:39">
      <c r="AF84" s="7"/>
      <c r="AG84" s="7"/>
      <c r="AH84" s="7"/>
      <c r="AI84" s="18">
        <v>73</v>
      </c>
      <c r="AJ84" s="7"/>
      <c r="AK84" s="44"/>
      <c r="AL84" s="7"/>
      <c r="AM84" s="8"/>
    </row>
    <row r="85" spans="32:39">
      <c r="AF85" s="7"/>
      <c r="AG85" s="7"/>
      <c r="AH85" s="7"/>
      <c r="AI85" s="18">
        <v>72</v>
      </c>
      <c r="AJ85" s="7"/>
      <c r="AK85" s="44"/>
      <c r="AL85" s="7"/>
      <c r="AM85" s="8"/>
    </row>
    <row r="86" spans="32:39">
      <c r="AF86" s="7"/>
      <c r="AG86" s="7"/>
      <c r="AH86" s="7"/>
      <c r="AI86" s="18">
        <v>71</v>
      </c>
      <c r="AJ86" s="7"/>
      <c r="AK86" s="44"/>
      <c r="AL86" s="7"/>
      <c r="AM86" s="8"/>
    </row>
    <row r="87" spans="32:39">
      <c r="AF87" s="7"/>
      <c r="AG87" s="7"/>
      <c r="AH87" s="7"/>
      <c r="AI87" s="18">
        <v>70</v>
      </c>
      <c r="AJ87" s="7"/>
      <c r="AK87" s="44"/>
      <c r="AL87" s="7"/>
      <c r="AM87" s="8"/>
    </row>
    <row r="88" spans="32:39">
      <c r="AF88" s="7"/>
      <c r="AG88" s="7"/>
      <c r="AH88" s="7"/>
      <c r="AI88" s="18">
        <v>69</v>
      </c>
      <c r="AJ88" s="7"/>
      <c r="AK88" s="44"/>
      <c r="AL88" s="7"/>
      <c r="AM88" s="8"/>
    </row>
    <row r="89" spans="32:39">
      <c r="AF89" s="7"/>
      <c r="AG89" s="7"/>
      <c r="AH89" s="7"/>
      <c r="AI89" s="18">
        <v>68</v>
      </c>
      <c r="AJ89" s="7"/>
      <c r="AK89" s="44"/>
      <c r="AL89" s="7"/>
      <c r="AM89" s="8"/>
    </row>
    <row r="90" spans="32:39">
      <c r="AF90" s="7"/>
      <c r="AG90" s="7"/>
      <c r="AH90" s="7"/>
      <c r="AI90" s="18">
        <v>67</v>
      </c>
      <c r="AJ90" s="7"/>
      <c r="AK90" s="44"/>
      <c r="AL90" s="7"/>
      <c r="AM90" s="8"/>
    </row>
    <row r="91" spans="32:39">
      <c r="AF91" s="7"/>
      <c r="AG91" s="7"/>
      <c r="AH91" s="7"/>
      <c r="AI91" s="18">
        <v>66</v>
      </c>
      <c r="AJ91" s="7"/>
      <c r="AK91" s="44"/>
      <c r="AL91" s="7"/>
      <c r="AM91" s="8"/>
    </row>
    <row r="92" spans="32:39">
      <c r="AF92" s="7"/>
      <c r="AG92" s="7"/>
      <c r="AH92" s="7"/>
      <c r="AI92" s="18">
        <v>65</v>
      </c>
      <c r="AJ92" s="7"/>
      <c r="AK92" s="44"/>
      <c r="AL92" s="7"/>
      <c r="AM92" s="8"/>
    </row>
    <row r="93" spans="32:39">
      <c r="AF93" s="7"/>
      <c r="AG93" s="7"/>
      <c r="AH93" s="7"/>
      <c r="AI93" s="18">
        <v>64</v>
      </c>
      <c r="AJ93" s="7"/>
      <c r="AK93" s="44"/>
      <c r="AL93" s="7"/>
      <c r="AM93" s="8"/>
    </row>
    <row r="94" spans="32:39">
      <c r="AF94" s="7"/>
      <c r="AG94" s="7"/>
      <c r="AH94" s="7"/>
      <c r="AI94" s="18">
        <v>63</v>
      </c>
      <c r="AJ94" s="7"/>
      <c r="AK94" s="44"/>
      <c r="AL94" s="7"/>
      <c r="AM94" s="8"/>
    </row>
    <row r="95" spans="32:39">
      <c r="AF95" s="7"/>
      <c r="AG95" s="7"/>
      <c r="AH95" s="7"/>
      <c r="AI95" s="18">
        <v>62</v>
      </c>
      <c r="AJ95" s="7"/>
      <c r="AK95" s="44"/>
      <c r="AL95" s="7"/>
      <c r="AM95" s="8"/>
    </row>
    <row r="96" spans="32:39">
      <c r="AF96" s="7"/>
      <c r="AG96" s="7"/>
      <c r="AH96" s="7"/>
      <c r="AI96" s="18">
        <v>61</v>
      </c>
      <c r="AJ96" s="7"/>
      <c r="AK96" s="44"/>
      <c r="AL96" s="7"/>
      <c r="AM96" s="8"/>
    </row>
    <row r="97" spans="32:39">
      <c r="AF97" s="7"/>
      <c r="AG97" s="7"/>
      <c r="AH97" s="7"/>
      <c r="AI97" s="18">
        <v>60</v>
      </c>
      <c r="AJ97" s="7"/>
      <c r="AK97" s="44"/>
      <c r="AL97" s="7"/>
      <c r="AM97" s="8"/>
    </row>
    <row r="98" spans="32:39">
      <c r="AF98" s="7"/>
      <c r="AG98" s="7"/>
      <c r="AH98" s="7"/>
      <c r="AI98" s="18">
        <v>59</v>
      </c>
      <c r="AJ98" s="7"/>
      <c r="AK98" s="44"/>
      <c r="AL98" s="7"/>
      <c r="AM98" s="8"/>
    </row>
    <row r="99" spans="32:39">
      <c r="AF99" s="7"/>
      <c r="AG99" s="7"/>
      <c r="AH99" s="7"/>
      <c r="AI99" s="18">
        <v>58</v>
      </c>
      <c r="AJ99" s="7"/>
      <c r="AK99" s="44"/>
      <c r="AL99" s="7"/>
      <c r="AM99" s="8"/>
    </row>
    <row r="100" spans="32:39">
      <c r="AF100" s="7"/>
      <c r="AG100" s="7"/>
      <c r="AH100" s="7"/>
      <c r="AI100" s="18">
        <v>57</v>
      </c>
      <c r="AJ100" s="7"/>
      <c r="AK100" s="44"/>
      <c r="AL100" s="7"/>
      <c r="AM100" s="8"/>
    </row>
    <row r="101" spans="32:39">
      <c r="AF101" s="7"/>
      <c r="AG101" s="7"/>
      <c r="AH101" s="7"/>
      <c r="AI101" s="18">
        <v>56</v>
      </c>
      <c r="AJ101" s="7"/>
      <c r="AK101" s="44"/>
      <c r="AL101" s="7"/>
      <c r="AM101" s="8"/>
    </row>
    <row r="102" spans="32:39">
      <c r="AF102" s="7"/>
      <c r="AG102" s="7"/>
      <c r="AH102" s="7"/>
      <c r="AI102" s="18">
        <v>55</v>
      </c>
      <c r="AJ102" s="7"/>
      <c r="AK102" s="44"/>
      <c r="AL102" s="7"/>
      <c r="AM102" s="8"/>
    </row>
    <row r="103" spans="32:39">
      <c r="AF103" s="7"/>
      <c r="AG103" s="7"/>
      <c r="AH103" s="7"/>
      <c r="AI103" s="18">
        <v>54</v>
      </c>
      <c r="AJ103" s="7"/>
      <c r="AK103" s="44"/>
      <c r="AL103" s="7"/>
      <c r="AM103" s="8"/>
    </row>
    <row r="104" spans="32:39">
      <c r="AF104" s="7"/>
      <c r="AG104" s="7"/>
      <c r="AH104" s="7"/>
      <c r="AI104" s="18">
        <v>53</v>
      </c>
      <c r="AJ104" s="7"/>
      <c r="AK104" s="44"/>
      <c r="AL104" s="7"/>
      <c r="AM104" s="8"/>
    </row>
    <row r="105" spans="32:39">
      <c r="AF105" s="7"/>
      <c r="AG105" s="7"/>
      <c r="AH105" s="7"/>
      <c r="AI105" s="18">
        <v>52</v>
      </c>
      <c r="AJ105" s="7"/>
      <c r="AK105" s="44"/>
      <c r="AL105" s="7"/>
      <c r="AM105" s="8"/>
    </row>
    <row r="106" spans="32:39">
      <c r="AF106" s="7"/>
      <c r="AG106" s="7"/>
      <c r="AH106" s="7"/>
      <c r="AI106" s="18">
        <v>51</v>
      </c>
      <c r="AJ106" s="7"/>
      <c r="AK106" s="44"/>
      <c r="AL106" s="7"/>
      <c r="AM106" s="8"/>
    </row>
    <row r="107" spans="32:39">
      <c r="AF107" s="7"/>
      <c r="AG107" s="7"/>
      <c r="AH107" s="7"/>
      <c r="AI107" s="18">
        <v>50</v>
      </c>
      <c r="AJ107" s="7"/>
      <c r="AK107" s="44"/>
      <c r="AL107" s="7"/>
      <c r="AM107" s="8"/>
    </row>
    <row r="108" spans="32:39">
      <c r="AF108" s="7"/>
      <c r="AG108" s="7"/>
      <c r="AH108" s="7"/>
      <c r="AI108" s="18">
        <v>49</v>
      </c>
      <c r="AJ108" s="7"/>
      <c r="AK108" s="44"/>
      <c r="AL108" s="7"/>
      <c r="AM108" s="8"/>
    </row>
    <row r="109" spans="32:39">
      <c r="AF109" s="7"/>
      <c r="AG109" s="7"/>
      <c r="AH109" s="7"/>
      <c r="AI109" s="18">
        <v>48</v>
      </c>
      <c r="AJ109" s="7"/>
      <c r="AK109" s="44"/>
      <c r="AL109" s="7"/>
      <c r="AM109" s="8"/>
    </row>
    <row r="110" spans="32:39">
      <c r="AF110" s="7"/>
      <c r="AG110" s="7"/>
      <c r="AH110" s="7"/>
      <c r="AI110" s="18">
        <v>47</v>
      </c>
      <c r="AJ110" s="7"/>
      <c r="AK110" s="44"/>
      <c r="AL110" s="7"/>
      <c r="AM110" s="8"/>
    </row>
    <row r="111" spans="32:39">
      <c r="AF111" s="7"/>
      <c r="AG111" s="7"/>
      <c r="AH111" s="7"/>
      <c r="AI111" s="18">
        <v>46</v>
      </c>
      <c r="AJ111" s="7"/>
      <c r="AK111" s="44"/>
      <c r="AL111" s="7"/>
      <c r="AM111" s="8"/>
    </row>
    <row r="112" spans="32:39">
      <c r="AF112" s="7"/>
      <c r="AG112" s="7"/>
      <c r="AH112" s="7"/>
      <c r="AI112" s="18">
        <v>45</v>
      </c>
      <c r="AJ112" s="7"/>
      <c r="AK112" s="44"/>
      <c r="AL112" s="7"/>
      <c r="AM112" s="8"/>
    </row>
    <row r="113" spans="32:39">
      <c r="AF113" s="7"/>
      <c r="AG113" s="7"/>
      <c r="AH113" s="7"/>
      <c r="AI113" s="18">
        <v>44</v>
      </c>
      <c r="AJ113" s="7"/>
      <c r="AK113" s="44"/>
      <c r="AL113" s="7"/>
      <c r="AM113" s="8"/>
    </row>
    <row r="114" spans="32:39">
      <c r="AF114" s="7"/>
      <c r="AG114" s="7"/>
      <c r="AH114" s="7"/>
      <c r="AI114" s="18">
        <v>43</v>
      </c>
      <c r="AJ114" s="7"/>
      <c r="AK114" s="44"/>
      <c r="AL114" s="7"/>
      <c r="AM114" s="8"/>
    </row>
    <row r="115" spans="32:39">
      <c r="AF115" s="7"/>
      <c r="AG115" s="7"/>
      <c r="AH115" s="7"/>
      <c r="AI115" s="18">
        <v>42</v>
      </c>
      <c r="AJ115" s="7"/>
      <c r="AK115" s="44"/>
      <c r="AL115" s="7"/>
      <c r="AM115" s="8"/>
    </row>
    <row r="116" spans="32:39">
      <c r="AF116" s="7"/>
      <c r="AG116" s="7"/>
      <c r="AH116" s="7"/>
      <c r="AI116" s="18">
        <v>41</v>
      </c>
      <c r="AJ116" s="7"/>
      <c r="AK116" s="44"/>
      <c r="AL116" s="7"/>
      <c r="AM116" s="8"/>
    </row>
    <row r="117" spans="32:39">
      <c r="AF117" s="7"/>
      <c r="AG117" s="7"/>
      <c r="AH117" s="7"/>
      <c r="AI117" s="18">
        <v>40</v>
      </c>
      <c r="AJ117" s="7"/>
      <c r="AK117" s="44"/>
      <c r="AL117" s="7"/>
      <c r="AM117" s="8"/>
    </row>
    <row r="118" spans="32:39">
      <c r="AF118" s="7"/>
      <c r="AG118" s="7"/>
      <c r="AH118" s="7"/>
      <c r="AI118" s="18">
        <v>39</v>
      </c>
      <c r="AJ118" s="7"/>
      <c r="AK118" s="44"/>
      <c r="AL118" s="7"/>
      <c r="AM118" s="8"/>
    </row>
    <row r="119" spans="32:39">
      <c r="AF119" s="7"/>
      <c r="AG119" s="7"/>
      <c r="AH119" s="7"/>
      <c r="AI119" s="18">
        <v>38</v>
      </c>
      <c r="AJ119" s="7"/>
      <c r="AK119" s="44"/>
      <c r="AL119" s="7"/>
      <c r="AM119" s="8"/>
    </row>
    <row r="120" spans="32:39">
      <c r="AF120" s="7"/>
      <c r="AG120" s="7"/>
      <c r="AH120" s="7"/>
      <c r="AI120" s="18">
        <v>37</v>
      </c>
      <c r="AJ120" s="7"/>
      <c r="AK120" s="44"/>
      <c r="AL120" s="7"/>
      <c r="AM120" s="8"/>
    </row>
    <row r="121" spans="32:39">
      <c r="AF121" s="7"/>
      <c r="AG121" s="7"/>
      <c r="AH121" s="7"/>
      <c r="AI121" s="18">
        <v>36</v>
      </c>
      <c r="AJ121" s="7"/>
      <c r="AK121" s="44"/>
      <c r="AL121" s="7"/>
      <c r="AM121" s="8"/>
    </row>
    <row r="122" spans="32:39">
      <c r="AF122" s="7"/>
      <c r="AG122" s="7"/>
      <c r="AH122" s="7"/>
      <c r="AI122" s="18">
        <v>35</v>
      </c>
      <c r="AJ122" s="7"/>
      <c r="AK122" s="44"/>
      <c r="AL122" s="7"/>
      <c r="AM122" s="8"/>
    </row>
    <row r="123" spans="32:39">
      <c r="AF123" s="7"/>
      <c r="AG123" s="7"/>
      <c r="AH123" s="7"/>
      <c r="AI123" s="18">
        <v>34</v>
      </c>
      <c r="AJ123" s="7"/>
      <c r="AK123" s="44"/>
      <c r="AL123" s="7"/>
      <c r="AM123" s="8"/>
    </row>
    <row r="124" spans="32:39">
      <c r="AF124" s="7"/>
      <c r="AG124" s="7"/>
      <c r="AH124" s="7"/>
      <c r="AI124" s="18">
        <v>33</v>
      </c>
      <c r="AJ124" s="7"/>
      <c r="AK124" s="44"/>
      <c r="AL124" s="7"/>
      <c r="AM124" s="8"/>
    </row>
    <row r="125" spans="32:39">
      <c r="AF125" s="7"/>
      <c r="AG125" s="7"/>
      <c r="AH125" s="7"/>
      <c r="AI125" s="18">
        <v>32</v>
      </c>
      <c r="AJ125" s="7"/>
      <c r="AK125" s="44"/>
      <c r="AL125" s="7"/>
      <c r="AM125" s="8"/>
    </row>
    <row r="126" spans="32:39">
      <c r="AF126" s="7"/>
      <c r="AG126" s="7"/>
      <c r="AH126" s="7"/>
      <c r="AI126" s="18">
        <v>31</v>
      </c>
      <c r="AJ126" s="7"/>
      <c r="AK126" s="44"/>
      <c r="AL126" s="7"/>
      <c r="AM126" s="8"/>
    </row>
    <row r="127" spans="32:39">
      <c r="AF127" s="7"/>
      <c r="AG127" s="7"/>
      <c r="AH127" s="7"/>
      <c r="AI127" s="18">
        <v>30</v>
      </c>
      <c r="AJ127" s="7"/>
      <c r="AK127" s="44"/>
      <c r="AL127" s="7"/>
      <c r="AM127" s="8"/>
    </row>
    <row r="128" spans="32:39">
      <c r="AF128" s="7"/>
      <c r="AG128" s="7"/>
      <c r="AH128" s="7"/>
      <c r="AI128" s="18">
        <v>29</v>
      </c>
      <c r="AJ128" s="7"/>
      <c r="AK128" s="44"/>
      <c r="AL128" s="7"/>
      <c r="AM128" s="8"/>
    </row>
    <row r="129" spans="32:39">
      <c r="AF129" s="7"/>
      <c r="AG129" s="7"/>
      <c r="AH129" s="7"/>
      <c r="AI129" s="18">
        <v>28</v>
      </c>
      <c r="AJ129" s="7"/>
      <c r="AK129" s="44"/>
      <c r="AL129" s="7"/>
      <c r="AM129" s="8"/>
    </row>
    <row r="130" spans="32:39">
      <c r="AF130" s="7"/>
      <c r="AG130" s="7"/>
      <c r="AH130" s="7"/>
      <c r="AI130" s="18">
        <v>27</v>
      </c>
      <c r="AJ130" s="7"/>
      <c r="AK130" s="44"/>
      <c r="AL130" s="7"/>
      <c r="AM130" s="8"/>
    </row>
    <row r="131" spans="32:39">
      <c r="AF131" s="7"/>
      <c r="AG131" s="7"/>
      <c r="AH131" s="7"/>
      <c r="AI131" s="18">
        <v>26</v>
      </c>
      <c r="AJ131" s="7"/>
      <c r="AK131" s="44"/>
      <c r="AL131" s="7"/>
      <c r="AM131" s="8"/>
    </row>
    <row r="132" spans="32:39">
      <c r="AF132" s="7"/>
      <c r="AG132" s="7"/>
      <c r="AH132" s="7"/>
      <c r="AI132" s="18">
        <v>25</v>
      </c>
      <c r="AJ132" s="7"/>
      <c r="AK132" s="44"/>
      <c r="AL132" s="7"/>
      <c r="AM132" s="8"/>
    </row>
    <row r="133" spans="32:39">
      <c r="AF133" s="7"/>
      <c r="AG133" s="7"/>
      <c r="AH133" s="7"/>
      <c r="AI133" s="18">
        <v>24</v>
      </c>
      <c r="AJ133" s="7"/>
      <c r="AK133" s="44"/>
      <c r="AL133" s="7"/>
      <c r="AM133" s="8"/>
    </row>
    <row r="134" spans="32:39">
      <c r="AF134" s="7"/>
      <c r="AG134" s="7"/>
      <c r="AH134" s="7"/>
      <c r="AI134" s="18">
        <v>23</v>
      </c>
      <c r="AJ134" s="7"/>
      <c r="AK134" s="44"/>
      <c r="AL134" s="7"/>
      <c r="AM134" s="8"/>
    </row>
    <row r="135" spans="32:39">
      <c r="AF135" s="7"/>
      <c r="AG135" s="7"/>
      <c r="AH135" s="7"/>
      <c r="AI135" s="18">
        <v>22</v>
      </c>
      <c r="AJ135" s="7"/>
      <c r="AK135" s="44"/>
      <c r="AL135" s="7"/>
      <c r="AM135" s="8"/>
    </row>
    <row r="136" spans="32:39">
      <c r="AF136" s="7"/>
      <c r="AG136" s="7"/>
      <c r="AH136" s="7"/>
      <c r="AI136" s="18">
        <v>21</v>
      </c>
      <c r="AJ136" s="7"/>
      <c r="AK136" s="44"/>
      <c r="AL136" s="7"/>
      <c r="AM136" s="8"/>
    </row>
    <row r="137" spans="32:39">
      <c r="AF137" s="7"/>
      <c r="AG137" s="7"/>
      <c r="AH137" s="7"/>
      <c r="AI137" s="18">
        <v>20</v>
      </c>
      <c r="AJ137" s="7"/>
      <c r="AK137" s="44"/>
      <c r="AL137" s="7"/>
      <c r="AM137" s="8"/>
    </row>
    <row r="138" spans="32:39">
      <c r="AF138" s="7"/>
      <c r="AG138" s="7"/>
      <c r="AH138" s="7"/>
      <c r="AI138" s="18">
        <v>19</v>
      </c>
      <c r="AJ138" s="7"/>
      <c r="AK138" s="44"/>
      <c r="AL138" s="7"/>
      <c r="AM138" s="8"/>
    </row>
    <row r="139" spans="32:39">
      <c r="AF139" s="7"/>
      <c r="AG139" s="7"/>
      <c r="AH139" s="7"/>
      <c r="AI139" s="18">
        <v>18</v>
      </c>
      <c r="AJ139" s="7"/>
      <c r="AK139" s="44"/>
      <c r="AL139" s="7"/>
      <c r="AM139" s="8"/>
    </row>
    <row r="140" spans="32:39">
      <c r="AF140" s="7"/>
      <c r="AG140" s="7"/>
      <c r="AH140" s="7"/>
      <c r="AI140" s="18">
        <v>17</v>
      </c>
      <c r="AJ140" s="7"/>
      <c r="AK140" s="44"/>
      <c r="AL140" s="7"/>
      <c r="AM140" s="8"/>
    </row>
    <row r="141" spans="32:39">
      <c r="AF141" s="7"/>
      <c r="AG141" s="7"/>
      <c r="AH141" s="7"/>
      <c r="AI141" s="18">
        <v>16</v>
      </c>
      <c r="AJ141" s="7"/>
      <c r="AK141" s="44"/>
      <c r="AL141" s="7"/>
      <c r="AM141" s="8"/>
    </row>
    <row r="142" spans="32:39">
      <c r="AF142" s="7"/>
      <c r="AG142" s="7"/>
      <c r="AH142" s="7"/>
      <c r="AI142" s="18">
        <v>15</v>
      </c>
      <c r="AJ142" s="7"/>
      <c r="AK142" s="44"/>
      <c r="AL142" s="7"/>
      <c r="AM142" s="8"/>
    </row>
    <row r="143" spans="32:39">
      <c r="AF143" s="7"/>
      <c r="AG143" s="7"/>
      <c r="AH143" s="7"/>
      <c r="AI143" s="18">
        <v>14</v>
      </c>
      <c r="AJ143" s="7"/>
      <c r="AK143" s="44"/>
      <c r="AL143" s="7"/>
      <c r="AM143" s="8"/>
    </row>
    <row r="144" spans="32:39">
      <c r="AF144" s="7"/>
      <c r="AG144" s="7"/>
      <c r="AH144" s="7"/>
      <c r="AI144" s="18">
        <v>13</v>
      </c>
      <c r="AJ144" s="7"/>
      <c r="AK144" s="44"/>
      <c r="AL144" s="7"/>
      <c r="AM144" s="8"/>
    </row>
    <row r="145" spans="32:39">
      <c r="AF145" s="7"/>
      <c r="AG145" s="7"/>
      <c r="AH145" s="7"/>
      <c r="AI145" s="18">
        <v>12</v>
      </c>
      <c r="AJ145" s="7"/>
      <c r="AK145" s="44"/>
      <c r="AL145" s="7"/>
      <c r="AM145" s="8"/>
    </row>
    <row r="146" spans="32:39">
      <c r="AF146" s="7"/>
      <c r="AG146" s="7"/>
      <c r="AH146" s="7"/>
      <c r="AI146" s="18">
        <v>11</v>
      </c>
      <c r="AJ146" s="7"/>
      <c r="AK146" s="44"/>
      <c r="AL146" s="7"/>
      <c r="AM146" s="8"/>
    </row>
    <row r="147" spans="32:39">
      <c r="AF147" s="7"/>
      <c r="AG147" s="7"/>
      <c r="AH147" s="7"/>
      <c r="AI147" s="18">
        <v>10</v>
      </c>
      <c r="AJ147" s="7"/>
      <c r="AK147" s="44"/>
      <c r="AL147" s="7"/>
      <c r="AM147" s="8"/>
    </row>
    <row r="148" spans="32:39">
      <c r="AF148" s="7"/>
      <c r="AG148" s="7"/>
      <c r="AH148" s="7"/>
      <c r="AI148" s="18">
        <v>9</v>
      </c>
      <c r="AJ148" s="7"/>
      <c r="AK148" s="44"/>
      <c r="AL148" s="7"/>
      <c r="AM148" s="8"/>
    </row>
    <row r="149" spans="32:39">
      <c r="AF149" s="7"/>
      <c r="AG149" s="7"/>
      <c r="AH149" s="7"/>
      <c r="AI149" s="18">
        <v>8</v>
      </c>
      <c r="AJ149" s="7"/>
      <c r="AK149" s="44"/>
      <c r="AL149" s="7"/>
      <c r="AM149" s="8"/>
    </row>
    <row r="150" spans="32:39">
      <c r="AF150" s="7"/>
      <c r="AG150" s="7"/>
      <c r="AH150" s="7"/>
      <c r="AI150" s="18">
        <v>7</v>
      </c>
      <c r="AJ150" s="7"/>
      <c r="AK150" s="44"/>
      <c r="AL150" s="7"/>
      <c r="AM150" s="8"/>
    </row>
    <row r="151" spans="32:39">
      <c r="AF151" s="7"/>
      <c r="AG151" s="7"/>
      <c r="AH151" s="7"/>
      <c r="AI151" s="18">
        <v>6</v>
      </c>
      <c r="AJ151" s="7"/>
      <c r="AK151" s="44"/>
      <c r="AL151" s="7"/>
      <c r="AM151" s="8"/>
    </row>
    <row r="152" spans="32:39">
      <c r="AF152" s="7"/>
      <c r="AG152" s="7"/>
      <c r="AH152" s="7"/>
      <c r="AI152" s="18">
        <v>5</v>
      </c>
      <c r="AJ152" s="7"/>
      <c r="AK152" s="44"/>
      <c r="AL152" s="7"/>
      <c r="AM152" s="8"/>
    </row>
    <row r="153" spans="32:39">
      <c r="AF153" s="7"/>
      <c r="AG153" s="7"/>
      <c r="AH153" s="7"/>
      <c r="AI153" s="18">
        <v>4</v>
      </c>
      <c r="AJ153" s="7"/>
      <c r="AK153" s="44"/>
      <c r="AL153" s="7"/>
      <c r="AM153" s="8"/>
    </row>
    <row r="154" spans="32:39">
      <c r="AF154" s="7"/>
      <c r="AG154" s="7"/>
      <c r="AH154" s="7"/>
      <c r="AI154" s="18">
        <v>3</v>
      </c>
      <c r="AJ154" s="7"/>
      <c r="AK154" s="44"/>
      <c r="AL154" s="7"/>
      <c r="AM154" s="8"/>
    </row>
    <row r="155" spans="32:39">
      <c r="AF155" s="7"/>
      <c r="AG155" s="7"/>
      <c r="AH155" s="7"/>
      <c r="AI155" s="18">
        <v>2</v>
      </c>
      <c r="AJ155" s="7"/>
      <c r="AK155" s="44"/>
      <c r="AL155" s="7"/>
      <c r="AM155" s="8"/>
    </row>
    <row r="156" spans="32:39">
      <c r="AF156" s="7"/>
      <c r="AG156" s="7"/>
      <c r="AH156" s="7"/>
      <c r="AI156" s="18">
        <v>1</v>
      </c>
      <c r="AJ156" s="7"/>
      <c r="AK156" s="44"/>
      <c r="AL156" s="7"/>
      <c r="AM156" s="8"/>
    </row>
    <row r="157" spans="32:39" ht="12.75" customHeight="1">
      <c r="AF157" s="48"/>
      <c r="AG157" s="48"/>
      <c r="AH157" s="48"/>
      <c r="AI157" s="49">
        <v>0</v>
      </c>
      <c r="AJ157" s="48"/>
      <c r="AK157" s="50"/>
      <c r="AL157" s="48"/>
    </row>
    <row r="158" spans="32:39" ht="12.75" customHeight="1">
      <c r="AF158" s="48"/>
      <c r="AG158" s="48"/>
      <c r="AH158" s="48"/>
      <c r="AI158" s="50"/>
      <c r="AJ158" s="48"/>
      <c r="AK158" s="50"/>
      <c r="AL158" s="48"/>
    </row>
    <row r="159" spans="32:39" ht="12.75" customHeight="1">
      <c r="AI159" s="5"/>
      <c r="AK159" s="5"/>
    </row>
    <row r="160" spans="32:39" ht="12.75" customHeight="1">
      <c r="AI160" s="5"/>
      <c r="AK160" s="5"/>
    </row>
    <row r="161" spans="35:37" ht="12.75" customHeight="1">
      <c r="AI161" s="5"/>
      <c r="AK161" s="5"/>
    </row>
    <row r="162" spans="35:37" ht="12.75" customHeight="1">
      <c r="AI162" s="5"/>
      <c r="AK162" s="5"/>
    </row>
    <row r="163" spans="35:37" ht="12.75" customHeight="1">
      <c r="AI163" s="5"/>
      <c r="AK163" s="5"/>
    </row>
    <row r="164" spans="35:37" ht="12.75" customHeight="1">
      <c r="AI164" s="5"/>
      <c r="AK164" s="5"/>
    </row>
    <row r="165" spans="35:37" ht="12.75" customHeight="1">
      <c r="AI165" s="5"/>
      <c r="AK165" s="5"/>
    </row>
    <row r="166" spans="35:37" ht="12.75" customHeight="1">
      <c r="AI166" s="5"/>
      <c r="AK166" s="5"/>
    </row>
    <row r="167" spans="35:37" ht="12.75" customHeight="1">
      <c r="AI167" s="5"/>
      <c r="AK167" s="5"/>
    </row>
    <row r="168" spans="35:37" ht="12.75" customHeight="1">
      <c r="AI168" s="5"/>
      <c r="AK168" s="5"/>
    </row>
    <row r="169" spans="35:37" ht="12.75" customHeight="1">
      <c r="AI169" s="5"/>
      <c r="AK169" s="5"/>
    </row>
    <row r="170" spans="35:37" ht="12.75" customHeight="1">
      <c r="AI170" s="5"/>
      <c r="AK170" s="5"/>
    </row>
    <row r="171" spans="35:37" ht="12.75" customHeight="1">
      <c r="AI171" s="5"/>
      <c r="AK171" s="5"/>
    </row>
    <row r="172" spans="35:37" ht="12.75" customHeight="1">
      <c r="AI172" s="5"/>
      <c r="AK172" s="5"/>
    </row>
    <row r="173" spans="35:37" ht="12.75" customHeight="1">
      <c r="AI173" s="5"/>
      <c r="AK173" s="5"/>
    </row>
    <row r="174" spans="35:37" ht="12.75" customHeight="1">
      <c r="AI174" s="5"/>
      <c r="AK174" s="5"/>
    </row>
    <row r="175" spans="35:37" ht="12.75" customHeight="1">
      <c r="AI175" s="5"/>
      <c r="AK175" s="5"/>
    </row>
    <row r="176" spans="35:37" ht="12.75" customHeight="1">
      <c r="AI176" s="5"/>
      <c r="AK176" s="5"/>
    </row>
    <row r="177" spans="35:37" ht="12.75" customHeight="1">
      <c r="AI177" s="5"/>
      <c r="AK177" s="5"/>
    </row>
    <row r="178" spans="35:37" ht="12.75" customHeight="1">
      <c r="AI178" s="5"/>
      <c r="AK178" s="5"/>
    </row>
    <row r="179" spans="35:37" ht="12.75" customHeight="1">
      <c r="AI179" s="5"/>
      <c r="AK179" s="5"/>
    </row>
    <row r="180" spans="35:37" ht="12.75" customHeight="1">
      <c r="AI180" s="5"/>
      <c r="AK180" s="5"/>
    </row>
    <row r="181" spans="35:37" ht="12.75" customHeight="1">
      <c r="AI181" s="5"/>
      <c r="AK181" s="5"/>
    </row>
    <row r="182" spans="35:37" ht="12.75" customHeight="1">
      <c r="AI182" s="5"/>
      <c r="AK182" s="5"/>
    </row>
    <row r="183" spans="35:37" ht="12.75" customHeight="1">
      <c r="AI183" s="5"/>
      <c r="AK183" s="5"/>
    </row>
    <row r="184" spans="35:37" ht="12.75" customHeight="1">
      <c r="AI184" s="5"/>
      <c r="AK184" s="5"/>
    </row>
    <row r="185" spans="35:37" ht="12.75" customHeight="1">
      <c r="AI185" s="5"/>
      <c r="AK185" s="5"/>
    </row>
    <row r="186" spans="35:37" ht="12.75" customHeight="1">
      <c r="AI186" s="5"/>
      <c r="AK186" s="5"/>
    </row>
    <row r="187" spans="35:37" ht="12.75" customHeight="1">
      <c r="AI187" s="5"/>
      <c r="AK187" s="5"/>
    </row>
    <row r="188" spans="35:37" ht="12.75" customHeight="1">
      <c r="AI188" s="5"/>
      <c r="AK188" s="5"/>
    </row>
    <row r="189" spans="35:37" ht="12.75" customHeight="1">
      <c r="AI189" s="5"/>
      <c r="AK189" s="5"/>
    </row>
    <row r="190" spans="35:37" ht="12.75" customHeight="1">
      <c r="AI190" s="5"/>
      <c r="AK190" s="5"/>
    </row>
    <row r="191" spans="35:37" ht="12.75" customHeight="1">
      <c r="AI191" s="5"/>
      <c r="AK191" s="5"/>
    </row>
    <row r="192" spans="35:37" ht="12.75" customHeight="1">
      <c r="AI192" s="5"/>
      <c r="AK192" s="5"/>
    </row>
    <row r="193" spans="35:37" ht="12.75" customHeight="1">
      <c r="AI193" s="5"/>
      <c r="AK193" s="5"/>
    </row>
    <row r="194" spans="35:37" ht="12.75" customHeight="1">
      <c r="AI194" s="5"/>
      <c r="AK194" s="5"/>
    </row>
    <row r="195" spans="35:37" ht="12.75" customHeight="1">
      <c r="AI195" s="5"/>
      <c r="AK195" s="5"/>
    </row>
    <row r="196" spans="35:37" ht="12.75" customHeight="1">
      <c r="AI196" s="5"/>
      <c r="AK196" s="5"/>
    </row>
    <row r="197" spans="35:37" ht="12.75" customHeight="1">
      <c r="AI197" s="5"/>
      <c r="AK197" s="5"/>
    </row>
    <row r="198" spans="35:37" ht="12.75" customHeight="1">
      <c r="AI198" s="5"/>
      <c r="AK198" s="5"/>
    </row>
    <row r="199" spans="35:37" ht="12.75" customHeight="1">
      <c r="AI199" s="5"/>
      <c r="AK199" s="5"/>
    </row>
    <row r="200" spans="35:37" ht="12.75" customHeight="1">
      <c r="AI200" s="5"/>
      <c r="AK200" s="5"/>
    </row>
    <row r="201" spans="35:37" ht="12.75" customHeight="1">
      <c r="AI201" s="5"/>
      <c r="AK201" s="5"/>
    </row>
    <row r="202" spans="35:37" ht="12.75" customHeight="1">
      <c r="AI202" s="5"/>
      <c r="AK202" s="5"/>
    </row>
    <row r="203" spans="35:37" ht="12.75" customHeight="1">
      <c r="AI203" s="5"/>
      <c r="AK203" s="5"/>
    </row>
    <row r="204" spans="35:37" ht="12.75" customHeight="1">
      <c r="AI204" s="5"/>
      <c r="AK204" s="5"/>
    </row>
    <row r="205" spans="35:37" ht="12.75" customHeight="1">
      <c r="AI205" s="5"/>
      <c r="AK205" s="5"/>
    </row>
    <row r="206" spans="35:37" ht="12.75" customHeight="1">
      <c r="AI206" s="5"/>
      <c r="AK206" s="5"/>
    </row>
    <row r="207" spans="35:37" ht="12.75" customHeight="1">
      <c r="AI207" s="5"/>
      <c r="AK207" s="5"/>
    </row>
    <row r="208" spans="35:37" ht="12.75" customHeight="1">
      <c r="AI208" s="5"/>
      <c r="AK208" s="5"/>
    </row>
    <row r="209" spans="35:37" ht="12.75" customHeight="1">
      <c r="AI209" s="5"/>
      <c r="AK209" s="5"/>
    </row>
    <row r="210" spans="35:37" ht="12.75" customHeight="1">
      <c r="AI210" s="5"/>
      <c r="AK210" s="5"/>
    </row>
    <row r="211" spans="35:37" ht="12.75" customHeight="1">
      <c r="AI211" s="5"/>
      <c r="AK211" s="5"/>
    </row>
    <row r="212" spans="35:37" ht="12.75" customHeight="1">
      <c r="AI212" s="5"/>
      <c r="AK212" s="5"/>
    </row>
    <row r="213" spans="35:37" ht="12.75" customHeight="1">
      <c r="AI213" s="5"/>
      <c r="AK213" s="5"/>
    </row>
    <row r="214" spans="35:37" ht="12.75" customHeight="1">
      <c r="AI214" s="5"/>
      <c r="AK214" s="5"/>
    </row>
    <row r="215" spans="35:37" ht="12.75" customHeight="1">
      <c r="AI215" s="5"/>
      <c r="AK215" s="5"/>
    </row>
    <row r="216" spans="35:37" ht="12.75" customHeight="1">
      <c r="AI216" s="5"/>
      <c r="AK216" s="5"/>
    </row>
    <row r="217" spans="35:37" ht="12.75" customHeight="1">
      <c r="AI217" s="5"/>
      <c r="AK217" s="5"/>
    </row>
    <row r="218" spans="35:37" ht="12.75" customHeight="1">
      <c r="AI218" s="5"/>
      <c r="AK218" s="5"/>
    </row>
    <row r="219" spans="35:37" ht="12.75" customHeight="1">
      <c r="AI219" s="5"/>
      <c r="AK219" s="5"/>
    </row>
    <row r="220" spans="35:37" ht="12.75" customHeight="1">
      <c r="AI220" s="5"/>
      <c r="AK220" s="5"/>
    </row>
    <row r="221" spans="35:37" ht="12.75" customHeight="1">
      <c r="AI221" s="5"/>
      <c r="AK221" s="5"/>
    </row>
    <row r="222" spans="35:37" ht="12.75" customHeight="1">
      <c r="AI222" s="5"/>
      <c r="AK222" s="5"/>
    </row>
    <row r="223" spans="35:37" ht="12.75" customHeight="1">
      <c r="AI223" s="5"/>
      <c r="AK223" s="5"/>
    </row>
    <row r="224" spans="35:37" ht="12.75" customHeight="1">
      <c r="AI224" s="5"/>
      <c r="AK224" s="5"/>
    </row>
    <row r="225" spans="35:37" ht="12.75" customHeight="1">
      <c r="AI225" s="5"/>
      <c r="AK225" s="5"/>
    </row>
    <row r="226" spans="35:37" ht="12.75" customHeight="1">
      <c r="AI226" s="5"/>
      <c r="AK226" s="5"/>
    </row>
    <row r="227" spans="35:37" ht="12.75" customHeight="1">
      <c r="AI227" s="5"/>
      <c r="AK227" s="5"/>
    </row>
    <row r="228" spans="35:37" ht="12.75" customHeight="1">
      <c r="AI228" s="5"/>
      <c r="AK228" s="5"/>
    </row>
    <row r="229" spans="35:37" ht="12.75" customHeight="1">
      <c r="AI229" s="5"/>
      <c r="AK229" s="5"/>
    </row>
    <row r="230" spans="35:37" ht="12.75" customHeight="1">
      <c r="AI230" s="5"/>
      <c r="AK230" s="5"/>
    </row>
    <row r="231" spans="35:37" ht="12.75" customHeight="1">
      <c r="AI231" s="5"/>
      <c r="AK231" s="5"/>
    </row>
    <row r="232" spans="35:37" ht="12.75" customHeight="1">
      <c r="AI232" s="5"/>
      <c r="AK232" s="5"/>
    </row>
    <row r="233" spans="35:37" ht="12.75" customHeight="1">
      <c r="AI233" s="5"/>
      <c r="AK233" s="5"/>
    </row>
    <row r="234" spans="35:37" ht="12.75" customHeight="1">
      <c r="AI234" s="5"/>
      <c r="AK234" s="5"/>
    </row>
    <row r="235" spans="35:37" ht="12.75" customHeight="1">
      <c r="AI235" s="5"/>
      <c r="AK235" s="5"/>
    </row>
    <row r="236" spans="35:37" ht="12.75" customHeight="1">
      <c r="AI236" s="5"/>
      <c r="AK236" s="5"/>
    </row>
    <row r="237" spans="35:37" ht="12.75" customHeight="1">
      <c r="AI237" s="5"/>
      <c r="AK237" s="5"/>
    </row>
    <row r="238" spans="35:37" ht="12.75" customHeight="1">
      <c r="AI238" s="5"/>
      <c r="AK238" s="5"/>
    </row>
    <row r="239" spans="35:37" ht="12.75" customHeight="1">
      <c r="AI239" s="5"/>
      <c r="AK239" s="5"/>
    </row>
    <row r="240" spans="35:37" ht="12.75" customHeight="1">
      <c r="AI240" s="5"/>
      <c r="AK240" s="5"/>
    </row>
    <row r="241" spans="35:37" ht="12.75" customHeight="1">
      <c r="AI241" s="5"/>
      <c r="AK241" s="5"/>
    </row>
    <row r="242" spans="35:37" ht="12.75" customHeight="1">
      <c r="AI242" s="5"/>
      <c r="AK242" s="5"/>
    </row>
    <row r="243" spans="35:37" ht="12.75" customHeight="1">
      <c r="AI243" s="5"/>
      <c r="AK243" s="5"/>
    </row>
    <row r="244" spans="35:37" ht="12.75" customHeight="1">
      <c r="AI244" s="5"/>
      <c r="AK244" s="5"/>
    </row>
    <row r="245" spans="35:37" ht="12.75" customHeight="1">
      <c r="AI245" s="5"/>
      <c r="AK245" s="5"/>
    </row>
    <row r="246" spans="35:37" ht="12.75" customHeight="1">
      <c r="AI246" s="5"/>
      <c r="AK246" s="5"/>
    </row>
    <row r="247" spans="35:37" ht="12.75" customHeight="1">
      <c r="AI247" s="5"/>
      <c r="AK247" s="5"/>
    </row>
    <row r="248" spans="35:37" ht="12.75" customHeight="1">
      <c r="AI248" s="5"/>
      <c r="AK248" s="5"/>
    </row>
    <row r="249" spans="35:37" ht="12.75" customHeight="1">
      <c r="AI249" s="5"/>
      <c r="AK249" s="5"/>
    </row>
    <row r="250" spans="35:37" ht="12.75" customHeight="1">
      <c r="AI250" s="5"/>
      <c r="AK250" s="5"/>
    </row>
    <row r="251" spans="35:37" ht="12.75" customHeight="1">
      <c r="AI251" s="5"/>
      <c r="AK251" s="5"/>
    </row>
    <row r="252" spans="35:37" ht="12.75" customHeight="1">
      <c r="AI252" s="5"/>
      <c r="AK252" s="5"/>
    </row>
    <row r="253" spans="35:37" ht="12.75" customHeight="1">
      <c r="AI253" s="5"/>
      <c r="AK253" s="5"/>
    </row>
    <row r="254" spans="35:37" ht="12.75" customHeight="1">
      <c r="AI254" s="5"/>
      <c r="AK254" s="5"/>
    </row>
    <row r="255" spans="35:37" ht="12.75" customHeight="1">
      <c r="AI255" s="5"/>
      <c r="AK255" s="5"/>
    </row>
    <row r="256" spans="35:37" ht="12.75" customHeight="1">
      <c r="AI256" s="5"/>
      <c r="AK256" s="5"/>
    </row>
    <row r="257" spans="35:37" ht="12.75" customHeight="1">
      <c r="AI257" s="5"/>
      <c r="AK257" s="5"/>
    </row>
    <row r="258" spans="35:37" ht="12.75" customHeight="1">
      <c r="AI258" s="5"/>
      <c r="AK258" s="5"/>
    </row>
    <row r="259" spans="35:37" ht="12.75" customHeight="1">
      <c r="AI259" s="5"/>
      <c r="AK259" s="5"/>
    </row>
    <row r="260" spans="35:37" ht="12.75" customHeight="1">
      <c r="AI260" s="5"/>
      <c r="AK260" s="5"/>
    </row>
    <row r="261" spans="35:37" ht="12.75" customHeight="1">
      <c r="AI261" s="5"/>
      <c r="AK261" s="5"/>
    </row>
    <row r="262" spans="35:37" ht="12.75" customHeight="1">
      <c r="AI262" s="5"/>
      <c r="AK262" s="5"/>
    </row>
    <row r="263" spans="35:37" ht="12.75" customHeight="1">
      <c r="AI263" s="5"/>
      <c r="AK263" s="5"/>
    </row>
    <row r="264" spans="35:37" ht="12.75" customHeight="1">
      <c r="AI264" s="5"/>
      <c r="AK264" s="5"/>
    </row>
    <row r="265" spans="35:37" ht="12.75" customHeight="1">
      <c r="AI265" s="5"/>
      <c r="AK265" s="5"/>
    </row>
    <row r="266" spans="35:37" ht="12.75" customHeight="1">
      <c r="AI266" s="5"/>
      <c r="AK266" s="5"/>
    </row>
    <row r="267" spans="35:37" ht="12.75" customHeight="1">
      <c r="AI267" s="5"/>
      <c r="AK267" s="5"/>
    </row>
    <row r="268" spans="35:37" ht="12.75" customHeight="1">
      <c r="AI268" s="5"/>
      <c r="AK268" s="5"/>
    </row>
    <row r="269" spans="35:37" ht="12.75" customHeight="1">
      <c r="AI269" s="5"/>
      <c r="AK269" s="5"/>
    </row>
    <row r="270" spans="35:37" ht="12.75" customHeight="1">
      <c r="AI270" s="5"/>
      <c r="AK270" s="5"/>
    </row>
    <row r="271" spans="35:37" ht="12.75" customHeight="1">
      <c r="AI271" s="5"/>
      <c r="AK271" s="5"/>
    </row>
    <row r="272" spans="35:37" ht="12.75" customHeight="1">
      <c r="AI272" s="5"/>
      <c r="AK272" s="5"/>
    </row>
    <row r="273" spans="35:37" ht="12.75" customHeight="1">
      <c r="AI273" s="5"/>
      <c r="AK273" s="5"/>
    </row>
    <row r="274" spans="35:37" ht="12.75" customHeight="1">
      <c r="AI274" s="5"/>
      <c r="AK274" s="5"/>
    </row>
    <row r="275" spans="35:37" ht="12.75" customHeight="1">
      <c r="AI275" s="5"/>
      <c r="AK275" s="5"/>
    </row>
    <row r="276" spans="35:37" ht="12.75" customHeight="1">
      <c r="AI276" s="5"/>
      <c r="AK276" s="5"/>
    </row>
    <row r="277" spans="35:37" ht="12.75" customHeight="1">
      <c r="AI277" s="5"/>
      <c r="AK277" s="5"/>
    </row>
    <row r="278" spans="35:37" ht="12.75" customHeight="1">
      <c r="AI278" s="5"/>
      <c r="AK278" s="5"/>
    </row>
    <row r="279" spans="35:37" ht="12.75" customHeight="1">
      <c r="AI279" s="5"/>
      <c r="AK279" s="5"/>
    </row>
    <row r="280" spans="35:37" ht="12.75" customHeight="1">
      <c r="AI280" s="5"/>
      <c r="AK280" s="5"/>
    </row>
    <row r="281" spans="35:37" ht="12.75" customHeight="1">
      <c r="AI281" s="5"/>
      <c r="AK281" s="5"/>
    </row>
    <row r="282" spans="35:37" ht="12.75" customHeight="1">
      <c r="AI282" s="5"/>
      <c r="AK282" s="5"/>
    </row>
    <row r="283" spans="35:37" ht="12.75" customHeight="1">
      <c r="AI283" s="5"/>
      <c r="AK283" s="5"/>
    </row>
    <row r="284" spans="35:37" ht="12.75" customHeight="1">
      <c r="AI284" s="5"/>
      <c r="AK284" s="5"/>
    </row>
    <row r="285" spans="35:37" ht="12.75" customHeight="1">
      <c r="AI285" s="5"/>
      <c r="AK285" s="5"/>
    </row>
    <row r="286" spans="35:37" ht="12.75" customHeight="1">
      <c r="AI286" s="5"/>
      <c r="AK286" s="5"/>
    </row>
    <row r="287" spans="35:37" ht="12.75" customHeight="1">
      <c r="AI287" s="5"/>
      <c r="AK287" s="5"/>
    </row>
    <row r="288" spans="35:37" ht="12.75" customHeight="1">
      <c r="AI288" s="5"/>
      <c r="AK288" s="5"/>
    </row>
    <row r="289" spans="35:37" ht="12.75" customHeight="1">
      <c r="AI289" s="5"/>
      <c r="AK289" s="5"/>
    </row>
    <row r="290" spans="35:37" ht="12.75" customHeight="1">
      <c r="AI290" s="5"/>
      <c r="AK290" s="5"/>
    </row>
    <row r="291" spans="35:37" ht="12.75" customHeight="1">
      <c r="AI291" s="5"/>
      <c r="AK291" s="5"/>
    </row>
    <row r="292" spans="35:37" ht="12.75" customHeight="1">
      <c r="AI292" s="5"/>
      <c r="AK292" s="5"/>
    </row>
    <row r="293" spans="35:37" ht="12.75" customHeight="1">
      <c r="AI293" s="5"/>
      <c r="AK293" s="5"/>
    </row>
    <row r="294" spans="35:37" ht="12.75" customHeight="1">
      <c r="AI294" s="5"/>
      <c r="AK294" s="5"/>
    </row>
    <row r="295" spans="35:37" ht="12.75" customHeight="1">
      <c r="AI295" s="5"/>
      <c r="AK295" s="5"/>
    </row>
    <row r="296" spans="35:37" ht="12.75" customHeight="1">
      <c r="AI296" s="5"/>
      <c r="AK296" s="5"/>
    </row>
    <row r="297" spans="35:37" ht="12.75" customHeight="1">
      <c r="AI297" s="5"/>
      <c r="AK297" s="5"/>
    </row>
    <row r="298" spans="35:37" ht="12.75" customHeight="1">
      <c r="AI298" s="5"/>
      <c r="AK298" s="5"/>
    </row>
    <row r="299" spans="35:37" ht="12.75" customHeight="1">
      <c r="AI299" s="5"/>
      <c r="AK299" s="5"/>
    </row>
    <row r="300" spans="35:37" ht="12.75" customHeight="1">
      <c r="AI300" s="5"/>
      <c r="AK300" s="5"/>
    </row>
    <row r="301" spans="35:37" ht="12.75" customHeight="1">
      <c r="AI301" s="5"/>
      <c r="AK301" s="5"/>
    </row>
    <row r="302" spans="35:37" ht="12.75" customHeight="1">
      <c r="AI302" s="5"/>
      <c r="AK302" s="5"/>
    </row>
    <row r="303" spans="35:37" ht="12.75" customHeight="1">
      <c r="AI303" s="5"/>
      <c r="AK303" s="5"/>
    </row>
    <row r="304" spans="35:37" ht="12.75" customHeight="1">
      <c r="AI304" s="5"/>
      <c r="AK304" s="5"/>
    </row>
    <row r="305" spans="35:37" ht="12.75" customHeight="1">
      <c r="AI305" s="5"/>
      <c r="AK305" s="5"/>
    </row>
    <row r="306" spans="35:37" ht="12.75" customHeight="1">
      <c r="AI306" s="5"/>
      <c r="AK306" s="5"/>
    </row>
    <row r="307" spans="35:37" ht="12.75" customHeight="1">
      <c r="AI307" s="5"/>
      <c r="AK307" s="5"/>
    </row>
    <row r="308" spans="35:37" ht="12.75" customHeight="1">
      <c r="AI308" s="5"/>
      <c r="AK308" s="5"/>
    </row>
    <row r="309" spans="35:37" ht="12.75" customHeight="1">
      <c r="AI309" s="5"/>
      <c r="AK309" s="5"/>
    </row>
    <row r="310" spans="35:37" ht="12.75" customHeight="1">
      <c r="AI310" s="5"/>
      <c r="AK310" s="5"/>
    </row>
    <row r="311" spans="35:37" ht="12.75" customHeight="1">
      <c r="AI311" s="5"/>
      <c r="AK311" s="5"/>
    </row>
    <row r="312" spans="35:37" ht="12.75" customHeight="1">
      <c r="AI312" s="5"/>
      <c r="AK312" s="5"/>
    </row>
    <row r="313" spans="35:37" ht="12.75" customHeight="1">
      <c r="AI313" s="5"/>
      <c r="AK313" s="5"/>
    </row>
    <row r="314" spans="35:37" ht="12.75" customHeight="1">
      <c r="AI314" s="5"/>
      <c r="AK314" s="5"/>
    </row>
    <row r="315" spans="35:37" ht="12.75" customHeight="1">
      <c r="AI315" s="5"/>
      <c r="AK315" s="5"/>
    </row>
    <row r="316" spans="35:37" ht="12.75" customHeight="1">
      <c r="AI316" s="5"/>
      <c r="AK316" s="5"/>
    </row>
    <row r="317" spans="35:37" ht="12.75" customHeight="1">
      <c r="AI317" s="5"/>
      <c r="AK317" s="5"/>
    </row>
    <row r="318" spans="35:37" ht="12.75" customHeight="1">
      <c r="AI318" s="5"/>
      <c r="AK318" s="5"/>
    </row>
    <row r="319" spans="35:37" ht="12.75" customHeight="1">
      <c r="AI319" s="5"/>
      <c r="AK319" s="5"/>
    </row>
    <row r="320" spans="35:37" ht="12.75" customHeight="1">
      <c r="AI320" s="5"/>
      <c r="AK320" s="5"/>
    </row>
    <row r="321" spans="35:37" ht="12.75" customHeight="1">
      <c r="AI321" s="5"/>
      <c r="AK321" s="5"/>
    </row>
    <row r="322" spans="35:37" ht="12.75" customHeight="1">
      <c r="AI322" s="5"/>
      <c r="AK322" s="5"/>
    </row>
    <row r="323" spans="35:37" ht="12.75" customHeight="1">
      <c r="AI323" s="5"/>
      <c r="AK323" s="5"/>
    </row>
    <row r="324" spans="35:37" ht="12.75" customHeight="1">
      <c r="AI324" s="5"/>
      <c r="AK324" s="5"/>
    </row>
    <row r="325" spans="35:37" ht="12.75" customHeight="1">
      <c r="AI325" s="5"/>
      <c r="AK325" s="5"/>
    </row>
    <row r="326" spans="35:37" ht="12.75" customHeight="1">
      <c r="AI326" s="5"/>
      <c r="AK326" s="5"/>
    </row>
    <row r="327" spans="35:37" ht="12.75" customHeight="1">
      <c r="AI327" s="5"/>
      <c r="AK327" s="5"/>
    </row>
    <row r="328" spans="35:37" ht="12.75" customHeight="1">
      <c r="AI328" s="5"/>
      <c r="AK328" s="5"/>
    </row>
    <row r="329" spans="35:37" ht="12.75" customHeight="1">
      <c r="AI329" s="5"/>
      <c r="AK329" s="5"/>
    </row>
    <row r="330" spans="35:37" ht="12.75" customHeight="1">
      <c r="AI330" s="5"/>
      <c r="AK330" s="5"/>
    </row>
    <row r="331" spans="35:37" ht="12.75" customHeight="1">
      <c r="AI331" s="5"/>
      <c r="AK331" s="5"/>
    </row>
    <row r="332" spans="35:37" ht="12.75" customHeight="1">
      <c r="AI332" s="5"/>
      <c r="AK332" s="5"/>
    </row>
    <row r="333" spans="35:37" ht="12.75" customHeight="1">
      <c r="AI333" s="5"/>
      <c r="AK333" s="5"/>
    </row>
    <row r="334" spans="35:37" ht="12.75" customHeight="1">
      <c r="AI334" s="5"/>
      <c r="AK334" s="5"/>
    </row>
    <row r="335" spans="35:37" ht="12.75" customHeight="1">
      <c r="AI335" s="5"/>
      <c r="AK335" s="5"/>
    </row>
    <row r="336" spans="35:37" ht="12.75" customHeight="1">
      <c r="AI336" s="5"/>
      <c r="AK336" s="5"/>
    </row>
    <row r="337" spans="35:37" ht="12.75" customHeight="1">
      <c r="AI337" s="5"/>
      <c r="AK337" s="5"/>
    </row>
    <row r="338" spans="35:37" ht="12.75" customHeight="1">
      <c r="AI338" s="5"/>
      <c r="AK338" s="5"/>
    </row>
    <row r="339" spans="35:37" ht="12.75" customHeight="1">
      <c r="AI339" s="5"/>
      <c r="AK339" s="5"/>
    </row>
    <row r="340" spans="35:37" ht="12.75" customHeight="1">
      <c r="AI340" s="5"/>
      <c r="AK340" s="5"/>
    </row>
    <row r="341" spans="35:37" ht="12.75" customHeight="1">
      <c r="AI341" s="5"/>
      <c r="AK341" s="5"/>
    </row>
    <row r="342" spans="35:37" ht="12.75" customHeight="1">
      <c r="AI342" s="5"/>
      <c r="AK342" s="5"/>
    </row>
    <row r="343" spans="35:37" ht="12.75" customHeight="1">
      <c r="AI343" s="5"/>
      <c r="AK343" s="5"/>
    </row>
    <row r="344" spans="35:37" ht="12.75" customHeight="1">
      <c r="AI344" s="5"/>
      <c r="AK344" s="5"/>
    </row>
    <row r="345" spans="35:37" ht="12.75" customHeight="1">
      <c r="AI345" s="5"/>
      <c r="AK345" s="5"/>
    </row>
    <row r="346" spans="35:37" ht="12.75" customHeight="1">
      <c r="AI346" s="5"/>
      <c r="AK346" s="5"/>
    </row>
    <row r="347" spans="35:37" ht="12.75" customHeight="1">
      <c r="AI347" s="5"/>
      <c r="AK347" s="5"/>
    </row>
    <row r="348" spans="35:37" ht="12.75" customHeight="1">
      <c r="AI348" s="5"/>
      <c r="AK348" s="5"/>
    </row>
    <row r="349" spans="35:37" ht="12.75" customHeight="1">
      <c r="AI349" s="5"/>
      <c r="AK349" s="5"/>
    </row>
    <row r="350" spans="35:37" ht="12.75" customHeight="1">
      <c r="AI350" s="5"/>
      <c r="AK350" s="5"/>
    </row>
    <row r="351" spans="35:37" ht="12.75" customHeight="1">
      <c r="AI351" s="5"/>
      <c r="AK351" s="5"/>
    </row>
    <row r="352" spans="35:37" ht="12.75" customHeight="1">
      <c r="AI352" s="5"/>
      <c r="AK352" s="5"/>
    </row>
    <row r="353" spans="35:37" ht="12.75" customHeight="1">
      <c r="AI353" s="5"/>
      <c r="AK353" s="5"/>
    </row>
    <row r="354" spans="35:37" ht="12.75" customHeight="1">
      <c r="AI354" s="5"/>
      <c r="AK354" s="5"/>
    </row>
    <row r="355" spans="35:37" ht="12.75" customHeight="1">
      <c r="AI355" s="5"/>
      <c r="AK355" s="5"/>
    </row>
    <row r="356" spans="35:37" ht="12.75" customHeight="1">
      <c r="AI356" s="5"/>
      <c r="AK356" s="5"/>
    </row>
    <row r="357" spans="35:37" ht="12.75" customHeight="1">
      <c r="AI357" s="5"/>
      <c r="AK357" s="5"/>
    </row>
    <row r="358" spans="35:37" ht="12.75" customHeight="1">
      <c r="AI358" s="5"/>
      <c r="AK358" s="5"/>
    </row>
    <row r="359" spans="35:37" ht="12.75" customHeight="1">
      <c r="AI359" s="5"/>
      <c r="AK359" s="5"/>
    </row>
    <row r="360" spans="35:37" ht="12.75" customHeight="1">
      <c r="AI360" s="5"/>
      <c r="AK360" s="5"/>
    </row>
    <row r="361" spans="35:37" ht="12.75" customHeight="1">
      <c r="AI361" s="5"/>
      <c r="AK361" s="5"/>
    </row>
    <row r="362" spans="35:37" ht="12.75" customHeight="1">
      <c r="AI362" s="5"/>
      <c r="AK362" s="5"/>
    </row>
    <row r="363" spans="35:37" ht="12.75" customHeight="1">
      <c r="AI363" s="5"/>
      <c r="AK363" s="5"/>
    </row>
    <row r="364" spans="35:37" ht="12.75" customHeight="1">
      <c r="AI364" s="5"/>
      <c r="AK364" s="5"/>
    </row>
    <row r="365" spans="35:37" ht="12.75" customHeight="1">
      <c r="AI365" s="5"/>
      <c r="AK365" s="5"/>
    </row>
    <row r="366" spans="35:37" ht="12.75" customHeight="1">
      <c r="AI366" s="5"/>
      <c r="AK366" s="5"/>
    </row>
    <row r="367" spans="35:37" ht="12.75" customHeight="1">
      <c r="AI367" s="5"/>
      <c r="AK367" s="5"/>
    </row>
    <row r="368" spans="35:37" ht="12.75" customHeight="1">
      <c r="AI368" s="5"/>
      <c r="AK368" s="5"/>
    </row>
    <row r="369" spans="35:37" ht="12.75" customHeight="1">
      <c r="AI369" s="5"/>
      <c r="AK369" s="5"/>
    </row>
    <row r="370" spans="35:37" ht="12.75" customHeight="1">
      <c r="AI370" s="5"/>
      <c r="AK370" s="5"/>
    </row>
    <row r="371" spans="35:37" ht="12.75" customHeight="1">
      <c r="AI371" s="5"/>
      <c r="AK371" s="5"/>
    </row>
    <row r="372" spans="35:37" ht="12.75" customHeight="1">
      <c r="AI372" s="5"/>
      <c r="AK372" s="5"/>
    </row>
    <row r="373" spans="35:37" ht="12.75" customHeight="1">
      <c r="AI373" s="5"/>
      <c r="AK373" s="5"/>
    </row>
    <row r="374" spans="35:37" ht="12.75" customHeight="1">
      <c r="AI374" s="5"/>
      <c r="AK374" s="5"/>
    </row>
    <row r="375" spans="35:37" ht="12.75" customHeight="1">
      <c r="AI375" s="5"/>
      <c r="AK375" s="5"/>
    </row>
    <row r="376" spans="35:37" ht="12.75" customHeight="1">
      <c r="AI376" s="5"/>
      <c r="AK376" s="5"/>
    </row>
    <row r="377" spans="35:37" ht="12.75" customHeight="1">
      <c r="AI377" s="5"/>
      <c r="AK377" s="5"/>
    </row>
    <row r="378" spans="35:37" ht="12.75" customHeight="1">
      <c r="AI378" s="5"/>
      <c r="AK378" s="5"/>
    </row>
    <row r="379" spans="35:37" ht="12.75" customHeight="1">
      <c r="AI379" s="5"/>
      <c r="AK379" s="5"/>
    </row>
    <row r="380" spans="35:37" ht="12.75" customHeight="1">
      <c r="AI380" s="5"/>
      <c r="AK380" s="5"/>
    </row>
    <row r="381" spans="35:37" ht="12.75" customHeight="1">
      <c r="AI381" s="5"/>
      <c r="AK381" s="5"/>
    </row>
    <row r="382" spans="35:37" ht="12.75" customHeight="1">
      <c r="AI382" s="5"/>
      <c r="AK382" s="5"/>
    </row>
    <row r="383" spans="35:37" ht="12.75" customHeight="1">
      <c r="AI383" s="5"/>
      <c r="AK383" s="5"/>
    </row>
    <row r="384" spans="35:37" ht="12.75" customHeight="1">
      <c r="AI384" s="5"/>
      <c r="AK384" s="5"/>
    </row>
    <row r="385" spans="35:37" ht="12.75" customHeight="1">
      <c r="AI385" s="5"/>
      <c r="AK385" s="5"/>
    </row>
    <row r="386" spans="35:37" ht="12.75" customHeight="1">
      <c r="AI386" s="5"/>
      <c r="AK386" s="5"/>
    </row>
    <row r="387" spans="35:37" ht="12.75" customHeight="1">
      <c r="AI387" s="5"/>
      <c r="AK387" s="5"/>
    </row>
    <row r="388" spans="35:37" ht="12.75" customHeight="1">
      <c r="AI388" s="5"/>
      <c r="AK388" s="5"/>
    </row>
    <row r="389" spans="35:37" ht="12.75" customHeight="1">
      <c r="AI389" s="5"/>
      <c r="AK389" s="5"/>
    </row>
    <row r="390" spans="35:37" ht="12.75" customHeight="1">
      <c r="AI390" s="5"/>
      <c r="AK390" s="5"/>
    </row>
    <row r="391" spans="35:37" ht="12.75" customHeight="1">
      <c r="AI391" s="5"/>
      <c r="AK391" s="5"/>
    </row>
    <row r="392" spans="35:37" ht="12.75" customHeight="1">
      <c r="AI392" s="5"/>
      <c r="AK392" s="5"/>
    </row>
    <row r="393" spans="35:37" ht="12.75" customHeight="1">
      <c r="AI393" s="5"/>
      <c r="AK393" s="5"/>
    </row>
    <row r="394" spans="35:37" ht="12.75" customHeight="1">
      <c r="AI394" s="5"/>
      <c r="AK394" s="5"/>
    </row>
    <row r="395" spans="35:37" ht="12.75" customHeight="1">
      <c r="AI395" s="5"/>
      <c r="AK395" s="5"/>
    </row>
    <row r="396" spans="35:37" ht="12.75" customHeight="1">
      <c r="AI396" s="5"/>
      <c r="AK396" s="5"/>
    </row>
    <row r="397" spans="35:37" ht="12.75" customHeight="1">
      <c r="AI397" s="5"/>
      <c r="AK397" s="5"/>
    </row>
    <row r="398" spans="35:37" ht="12.75" customHeight="1">
      <c r="AI398" s="5"/>
      <c r="AK398" s="5"/>
    </row>
    <row r="399" spans="35:37" ht="12.75" customHeight="1">
      <c r="AI399" s="5"/>
      <c r="AK399" s="5"/>
    </row>
    <row r="400" spans="35:37" ht="12.75" customHeight="1">
      <c r="AI400" s="5"/>
      <c r="AK400" s="5"/>
    </row>
    <row r="401" spans="35:37" ht="12.75" customHeight="1">
      <c r="AI401" s="5"/>
      <c r="AK401" s="5"/>
    </row>
    <row r="402" spans="35:37" ht="12.75" customHeight="1">
      <c r="AI402" s="5"/>
      <c r="AK402" s="5"/>
    </row>
    <row r="403" spans="35:37" ht="12.75" customHeight="1">
      <c r="AI403" s="5"/>
      <c r="AK403" s="5"/>
    </row>
    <row r="404" spans="35:37" ht="12.75" customHeight="1">
      <c r="AI404" s="5"/>
      <c r="AK404" s="5"/>
    </row>
    <row r="405" spans="35:37" ht="12.75" customHeight="1">
      <c r="AI405" s="5"/>
      <c r="AK405" s="5"/>
    </row>
    <row r="406" spans="35:37" ht="12.75" customHeight="1">
      <c r="AI406" s="5"/>
      <c r="AK406" s="5"/>
    </row>
    <row r="407" spans="35:37" ht="12.75" customHeight="1">
      <c r="AI407" s="5"/>
      <c r="AK407" s="5"/>
    </row>
    <row r="408" spans="35:37" ht="12.75" customHeight="1">
      <c r="AI408" s="5"/>
      <c r="AK408" s="5"/>
    </row>
    <row r="409" spans="35:37" ht="12.75" customHeight="1">
      <c r="AI409" s="5"/>
      <c r="AK409" s="5"/>
    </row>
    <row r="410" spans="35:37" ht="12.75" customHeight="1">
      <c r="AI410" s="5"/>
      <c r="AK410" s="5"/>
    </row>
    <row r="411" spans="35:37" ht="12.75" customHeight="1">
      <c r="AI411" s="5"/>
      <c r="AK411" s="5"/>
    </row>
    <row r="412" spans="35:37" ht="12.75" customHeight="1">
      <c r="AI412" s="5"/>
      <c r="AK412" s="5"/>
    </row>
    <row r="413" spans="35:37" ht="12.75" customHeight="1">
      <c r="AI413" s="5"/>
      <c r="AK413" s="5"/>
    </row>
    <row r="414" spans="35:37" ht="12.75" customHeight="1">
      <c r="AI414" s="5"/>
      <c r="AK414" s="5"/>
    </row>
    <row r="415" spans="35:37" ht="12.75" customHeight="1">
      <c r="AI415" s="5"/>
      <c r="AK415" s="5"/>
    </row>
    <row r="416" spans="35:37" ht="12.75" customHeight="1">
      <c r="AI416" s="5"/>
      <c r="AK416" s="5"/>
    </row>
    <row r="417" spans="35:37" ht="12.75" customHeight="1">
      <c r="AI417" s="5"/>
      <c r="AK417" s="5"/>
    </row>
    <row r="418" spans="35:37" ht="12.75" customHeight="1">
      <c r="AI418" s="5"/>
      <c r="AK418" s="5"/>
    </row>
    <row r="419" spans="35:37" ht="12.75" customHeight="1">
      <c r="AI419" s="5"/>
      <c r="AK419" s="5"/>
    </row>
    <row r="420" spans="35:37" ht="12.75" customHeight="1">
      <c r="AI420" s="5"/>
      <c r="AK420" s="5"/>
    </row>
    <row r="421" spans="35:37" ht="12.75" customHeight="1">
      <c r="AI421" s="5"/>
      <c r="AK421" s="5"/>
    </row>
    <row r="422" spans="35:37" ht="12.75" customHeight="1">
      <c r="AI422" s="5"/>
      <c r="AK422" s="5"/>
    </row>
    <row r="423" spans="35:37" ht="12.75" customHeight="1">
      <c r="AI423" s="5"/>
      <c r="AK423" s="5"/>
    </row>
    <row r="424" spans="35:37" ht="12.75" customHeight="1">
      <c r="AI424" s="5"/>
      <c r="AK424" s="5"/>
    </row>
    <row r="425" spans="35:37" ht="12.75" customHeight="1">
      <c r="AI425" s="5"/>
      <c r="AK425" s="5"/>
    </row>
    <row r="426" spans="35:37" ht="12.75" customHeight="1">
      <c r="AI426" s="5"/>
      <c r="AK426" s="5"/>
    </row>
    <row r="427" spans="35:37" ht="12.75" customHeight="1">
      <c r="AI427" s="5"/>
      <c r="AK427" s="5"/>
    </row>
    <row r="428" spans="35:37" ht="12.75" customHeight="1">
      <c r="AI428" s="5"/>
      <c r="AK428" s="5"/>
    </row>
    <row r="429" spans="35:37" ht="12.75" customHeight="1">
      <c r="AI429" s="5"/>
      <c r="AK429" s="5"/>
    </row>
    <row r="430" spans="35:37" ht="12.75" customHeight="1">
      <c r="AI430" s="5"/>
      <c r="AK430" s="5"/>
    </row>
    <row r="431" spans="35:37" ht="12.75" customHeight="1">
      <c r="AI431" s="5"/>
      <c r="AK431" s="5"/>
    </row>
    <row r="432" spans="35:37" ht="12.75" customHeight="1">
      <c r="AI432" s="5"/>
      <c r="AK432" s="5"/>
    </row>
    <row r="433" spans="35:37" ht="12.75" customHeight="1">
      <c r="AI433" s="5"/>
      <c r="AK433" s="5"/>
    </row>
    <row r="434" spans="35:37" ht="12.75" customHeight="1">
      <c r="AI434" s="5"/>
      <c r="AK434" s="5"/>
    </row>
    <row r="435" spans="35:37" ht="12.75" customHeight="1">
      <c r="AI435" s="5"/>
      <c r="AK435" s="5"/>
    </row>
    <row r="436" spans="35:37" ht="12.75" customHeight="1">
      <c r="AI436" s="5"/>
      <c r="AK436" s="5"/>
    </row>
    <row r="437" spans="35:37" ht="12.75" customHeight="1">
      <c r="AI437" s="5"/>
      <c r="AK437" s="5"/>
    </row>
    <row r="438" spans="35:37" ht="12.75" customHeight="1">
      <c r="AI438" s="5"/>
      <c r="AK438" s="5"/>
    </row>
    <row r="439" spans="35:37" ht="12.75" customHeight="1">
      <c r="AI439" s="5"/>
      <c r="AK439" s="5"/>
    </row>
    <row r="440" spans="35:37" ht="12.75" customHeight="1">
      <c r="AI440" s="5"/>
      <c r="AK440" s="5"/>
    </row>
    <row r="441" spans="35:37" ht="12.75" customHeight="1">
      <c r="AI441" s="5"/>
      <c r="AK441" s="5"/>
    </row>
    <row r="442" spans="35:37" ht="12.75" customHeight="1">
      <c r="AI442" s="5"/>
      <c r="AK442" s="5"/>
    </row>
    <row r="443" spans="35:37" ht="12.75" customHeight="1">
      <c r="AI443" s="5"/>
      <c r="AK443" s="5"/>
    </row>
    <row r="444" spans="35:37" ht="12.75" customHeight="1">
      <c r="AI444" s="5"/>
      <c r="AK444" s="5"/>
    </row>
    <row r="445" spans="35:37" ht="12.75" customHeight="1">
      <c r="AI445" s="5"/>
      <c r="AK445" s="5"/>
    </row>
    <row r="446" spans="35:37" ht="12.75" customHeight="1">
      <c r="AI446" s="5"/>
      <c r="AK446" s="5"/>
    </row>
    <row r="447" spans="35:37" ht="12.75" customHeight="1">
      <c r="AI447" s="5"/>
      <c r="AK447" s="5"/>
    </row>
    <row r="448" spans="35:37" ht="12.75" customHeight="1">
      <c r="AI448" s="5"/>
      <c r="AK448" s="5"/>
    </row>
    <row r="449" spans="35:37" ht="12.75" customHeight="1">
      <c r="AI449" s="5"/>
      <c r="AK449" s="5"/>
    </row>
    <row r="450" spans="35:37" ht="12.75" customHeight="1">
      <c r="AI450" s="5"/>
      <c r="AK450" s="5"/>
    </row>
    <row r="451" spans="35:37" ht="12.75" customHeight="1">
      <c r="AI451" s="5"/>
      <c r="AK451" s="5"/>
    </row>
    <row r="452" spans="35:37" ht="12.75" customHeight="1">
      <c r="AI452" s="5"/>
      <c r="AK452" s="5"/>
    </row>
    <row r="453" spans="35:37" ht="12.75" customHeight="1">
      <c r="AI453" s="5"/>
      <c r="AK453" s="5"/>
    </row>
    <row r="454" spans="35:37" ht="12.75" customHeight="1">
      <c r="AI454" s="5"/>
      <c r="AK454" s="5"/>
    </row>
    <row r="455" spans="35:37" ht="12.75" customHeight="1">
      <c r="AI455" s="5"/>
      <c r="AK455" s="5"/>
    </row>
    <row r="456" spans="35:37" ht="12.75" customHeight="1">
      <c r="AI456" s="5"/>
      <c r="AK456" s="5"/>
    </row>
    <row r="457" spans="35:37" ht="12.75" customHeight="1">
      <c r="AI457" s="5"/>
      <c r="AK457" s="5"/>
    </row>
    <row r="458" spans="35:37" ht="12.75" customHeight="1">
      <c r="AI458" s="5"/>
      <c r="AK458" s="5"/>
    </row>
    <row r="459" spans="35:37" ht="12.75" customHeight="1">
      <c r="AI459" s="5"/>
      <c r="AK459" s="5"/>
    </row>
    <row r="460" spans="35:37" ht="12.75" customHeight="1">
      <c r="AI460" s="5"/>
      <c r="AK460" s="5"/>
    </row>
    <row r="461" spans="35:37" ht="12.75" customHeight="1">
      <c r="AI461" s="5"/>
      <c r="AK461" s="5"/>
    </row>
    <row r="462" spans="35:37" ht="12.75" customHeight="1">
      <c r="AI462" s="5"/>
      <c r="AK462" s="5"/>
    </row>
    <row r="463" spans="35:37" ht="12.75" customHeight="1">
      <c r="AI463" s="5"/>
      <c r="AK463" s="5"/>
    </row>
    <row r="464" spans="35:37" ht="12.75" customHeight="1">
      <c r="AI464" s="5"/>
      <c r="AK464" s="5"/>
    </row>
    <row r="465" spans="35:37" ht="12.75" customHeight="1">
      <c r="AI465" s="5"/>
      <c r="AK465" s="5"/>
    </row>
    <row r="466" spans="35:37" ht="12.75" customHeight="1">
      <c r="AI466" s="5"/>
      <c r="AK466" s="5"/>
    </row>
    <row r="467" spans="35:37" ht="12.75" customHeight="1">
      <c r="AI467" s="5"/>
      <c r="AK467" s="5"/>
    </row>
    <row r="468" spans="35:37" ht="12.75" customHeight="1">
      <c r="AI468" s="5"/>
      <c r="AK468" s="5"/>
    </row>
    <row r="469" spans="35:37" ht="12.75" customHeight="1">
      <c r="AI469" s="5"/>
      <c r="AK469" s="5"/>
    </row>
    <row r="470" spans="35:37" ht="12.75" customHeight="1">
      <c r="AI470" s="5"/>
      <c r="AK470" s="5"/>
    </row>
    <row r="471" spans="35:37" ht="12.75" customHeight="1">
      <c r="AI471" s="5"/>
      <c r="AK471" s="5"/>
    </row>
    <row r="472" spans="35:37" ht="12.75" customHeight="1">
      <c r="AI472" s="5"/>
      <c r="AK472" s="5"/>
    </row>
    <row r="473" spans="35:37" ht="12.75" customHeight="1">
      <c r="AI473" s="5"/>
      <c r="AK473" s="5"/>
    </row>
    <row r="474" spans="35:37" ht="12.75" customHeight="1">
      <c r="AI474" s="5"/>
      <c r="AK474" s="5"/>
    </row>
    <row r="475" spans="35:37" ht="12.75" customHeight="1">
      <c r="AI475" s="5"/>
      <c r="AK475" s="5"/>
    </row>
    <row r="476" spans="35:37" ht="12.75" customHeight="1">
      <c r="AI476" s="5"/>
      <c r="AK476" s="5"/>
    </row>
    <row r="477" spans="35:37" ht="12.75" customHeight="1">
      <c r="AI477" s="5"/>
      <c r="AK477" s="5"/>
    </row>
    <row r="478" spans="35:37" ht="12.75" customHeight="1">
      <c r="AI478" s="5"/>
      <c r="AK478" s="5"/>
    </row>
    <row r="479" spans="35:37" ht="12.75" customHeight="1">
      <c r="AI479" s="5"/>
      <c r="AK479" s="5"/>
    </row>
    <row r="480" spans="35:37" ht="12.75" customHeight="1">
      <c r="AI480" s="5"/>
      <c r="AK480" s="5"/>
    </row>
    <row r="481" spans="35:37" ht="12.75" customHeight="1">
      <c r="AI481" s="5"/>
      <c r="AK481" s="5"/>
    </row>
    <row r="482" spans="35:37" ht="12.75" customHeight="1">
      <c r="AI482" s="5"/>
      <c r="AK482" s="5"/>
    </row>
    <row r="483" spans="35:37" ht="12.75" customHeight="1">
      <c r="AI483" s="5"/>
      <c r="AK483" s="5"/>
    </row>
    <row r="484" spans="35:37" ht="12.75" customHeight="1">
      <c r="AI484" s="5"/>
      <c r="AK484" s="5"/>
    </row>
    <row r="485" spans="35:37" ht="12.75" customHeight="1">
      <c r="AI485" s="5"/>
      <c r="AK485" s="5"/>
    </row>
    <row r="486" spans="35:37" ht="12.75" customHeight="1">
      <c r="AI486" s="5"/>
      <c r="AK486" s="5"/>
    </row>
    <row r="487" spans="35:37" ht="12.75" customHeight="1">
      <c r="AI487" s="5"/>
      <c r="AK487" s="5"/>
    </row>
    <row r="488" spans="35:37" ht="12.75" customHeight="1">
      <c r="AI488" s="5"/>
      <c r="AK488" s="5"/>
    </row>
    <row r="489" spans="35:37" ht="12.75" customHeight="1">
      <c r="AI489" s="5"/>
      <c r="AK489" s="5"/>
    </row>
    <row r="490" spans="35:37" ht="12.75" customHeight="1">
      <c r="AI490" s="5"/>
      <c r="AK490" s="5"/>
    </row>
    <row r="491" spans="35:37" ht="12.75" customHeight="1">
      <c r="AI491" s="5"/>
      <c r="AK491" s="5"/>
    </row>
    <row r="492" spans="35:37" ht="12.75" customHeight="1">
      <c r="AI492" s="5"/>
      <c r="AK492" s="5"/>
    </row>
    <row r="493" spans="35:37" ht="12.75" customHeight="1">
      <c r="AI493" s="5"/>
      <c r="AK493" s="5"/>
    </row>
    <row r="494" spans="35:37" ht="12.75" customHeight="1">
      <c r="AI494" s="5"/>
      <c r="AK494" s="5"/>
    </row>
    <row r="495" spans="35:37" ht="12.75" customHeight="1">
      <c r="AI495" s="5"/>
      <c r="AK495" s="5"/>
    </row>
    <row r="496" spans="35:37" ht="12.75" customHeight="1">
      <c r="AI496" s="5"/>
      <c r="AK496" s="5"/>
    </row>
    <row r="497" spans="35:37" ht="12.75" customHeight="1">
      <c r="AI497" s="5"/>
      <c r="AK497" s="5"/>
    </row>
    <row r="498" spans="35:37" ht="12.75" customHeight="1">
      <c r="AI498" s="5"/>
      <c r="AK498" s="5"/>
    </row>
    <row r="499" spans="35:37" ht="12.75" customHeight="1">
      <c r="AI499" s="5"/>
      <c r="AK499" s="5"/>
    </row>
    <row r="500" spans="35:37" ht="12.75" customHeight="1">
      <c r="AI500" s="5"/>
      <c r="AK500" s="5"/>
    </row>
    <row r="501" spans="35:37" ht="12.75" customHeight="1">
      <c r="AI501" s="5"/>
      <c r="AK501" s="5"/>
    </row>
    <row r="502" spans="35:37" ht="12.75" customHeight="1">
      <c r="AI502" s="5"/>
      <c r="AK502" s="5"/>
    </row>
    <row r="503" spans="35:37" ht="12.75" customHeight="1">
      <c r="AI503" s="5"/>
      <c r="AK503" s="5"/>
    </row>
    <row r="504" spans="35:37" ht="12.75" customHeight="1">
      <c r="AI504" s="5"/>
      <c r="AK504" s="5"/>
    </row>
    <row r="505" spans="35:37" ht="12.75" customHeight="1">
      <c r="AI505" s="5"/>
      <c r="AK505" s="5"/>
    </row>
    <row r="506" spans="35:37" ht="12.75" customHeight="1">
      <c r="AI506" s="5"/>
      <c r="AK506" s="5"/>
    </row>
    <row r="507" spans="35:37" ht="12.75" customHeight="1">
      <c r="AI507" s="5"/>
      <c r="AK507" s="5"/>
    </row>
    <row r="508" spans="35:37" ht="12.75" customHeight="1">
      <c r="AI508" s="5"/>
      <c r="AK508" s="5"/>
    </row>
    <row r="509" spans="35:37" ht="12.75" customHeight="1">
      <c r="AI509" s="5"/>
      <c r="AK509" s="5"/>
    </row>
    <row r="510" spans="35:37" ht="12.75" customHeight="1">
      <c r="AI510" s="5"/>
      <c r="AK510" s="5"/>
    </row>
    <row r="511" spans="35:37" ht="12.75" customHeight="1">
      <c r="AI511" s="5"/>
      <c r="AK511" s="5"/>
    </row>
    <row r="512" spans="35:37" ht="12.75" customHeight="1">
      <c r="AI512" s="5"/>
      <c r="AK512" s="5"/>
    </row>
    <row r="513" spans="35:37" ht="12.75" customHeight="1">
      <c r="AI513" s="5"/>
      <c r="AK513" s="5"/>
    </row>
    <row r="514" spans="35:37" ht="12.75" customHeight="1">
      <c r="AI514" s="5"/>
      <c r="AK514" s="5"/>
    </row>
    <row r="515" spans="35:37" ht="12.75" customHeight="1">
      <c r="AI515" s="5"/>
      <c r="AK515" s="5"/>
    </row>
    <row r="516" spans="35:37" ht="12.75" customHeight="1">
      <c r="AI516" s="5"/>
      <c r="AK516" s="5"/>
    </row>
    <row r="517" spans="35:37" ht="12.75" customHeight="1">
      <c r="AI517" s="5"/>
      <c r="AK517" s="5"/>
    </row>
    <row r="518" spans="35:37" ht="12.75" customHeight="1">
      <c r="AI518" s="5"/>
      <c r="AK518" s="5"/>
    </row>
    <row r="519" spans="35:37" ht="12.75" customHeight="1">
      <c r="AI519" s="5"/>
      <c r="AK519" s="5"/>
    </row>
    <row r="520" spans="35:37" ht="12.75" customHeight="1">
      <c r="AI520" s="5"/>
      <c r="AK520" s="5"/>
    </row>
    <row r="521" spans="35:37" ht="12.75" customHeight="1">
      <c r="AI521" s="5"/>
      <c r="AK521" s="5"/>
    </row>
    <row r="522" spans="35:37" ht="12.75" customHeight="1">
      <c r="AI522" s="5"/>
      <c r="AK522" s="5"/>
    </row>
    <row r="523" spans="35:37" ht="12.75" customHeight="1">
      <c r="AI523" s="5"/>
      <c r="AK523" s="5"/>
    </row>
    <row r="524" spans="35:37" ht="12.75" customHeight="1">
      <c r="AI524" s="5"/>
      <c r="AK524" s="5"/>
    </row>
    <row r="525" spans="35:37" ht="12.75" customHeight="1">
      <c r="AI525" s="5"/>
      <c r="AK525" s="5"/>
    </row>
    <row r="526" spans="35:37" ht="12.75" customHeight="1">
      <c r="AI526" s="5"/>
      <c r="AK526" s="5"/>
    </row>
    <row r="527" spans="35:37" ht="12.75" customHeight="1">
      <c r="AI527" s="5"/>
      <c r="AK527" s="5"/>
    </row>
    <row r="528" spans="35:37" ht="12.75" customHeight="1">
      <c r="AI528" s="5"/>
      <c r="AK528" s="5"/>
    </row>
    <row r="529" spans="35:37" ht="12.75" customHeight="1">
      <c r="AI529" s="5"/>
      <c r="AK529" s="5"/>
    </row>
    <row r="530" spans="35:37" ht="12.75" customHeight="1">
      <c r="AI530" s="5"/>
      <c r="AK530" s="5"/>
    </row>
    <row r="531" spans="35:37" ht="12.75" customHeight="1">
      <c r="AI531" s="5"/>
      <c r="AK531" s="5"/>
    </row>
    <row r="532" spans="35:37" ht="12.75" customHeight="1">
      <c r="AI532" s="5"/>
      <c r="AK532" s="5"/>
    </row>
    <row r="533" spans="35:37" ht="12.75" customHeight="1">
      <c r="AI533" s="5"/>
      <c r="AK533" s="5"/>
    </row>
    <row r="534" spans="35:37" ht="12.75" customHeight="1">
      <c r="AI534" s="5"/>
      <c r="AK534" s="5"/>
    </row>
    <row r="535" spans="35:37" ht="12.75" customHeight="1">
      <c r="AI535" s="5"/>
      <c r="AK535" s="5"/>
    </row>
    <row r="536" spans="35:37" ht="12.75" customHeight="1">
      <c r="AI536" s="5"/>
      <c r="AK536" s="5"/>
    </row>
    <row r="537" spans="35:37" ht="12.75" customHeight="1">
      <c r="AI537" s="5"/>
      <c r="AK537" s="5"/>
    </row>
    <row r="538" spans="35:37" ht="12.75" customHeight="1">
      <c r="AI538" s="5"/>
      <c r="AK538" s="5"/>
    </row>
    <row r="539" spans="35:37" ht="12.75" customHeight="1">
      <c r="AI539" s="5"/>
      <c r="AK539" s="5"/>
    </row>
    <row r="540" spans="35:37" ht="12.75" customHeight="1">
      <c r="AI540" s="5"/>
      <c r="AK540" s="5"/>
    </row>
    <row r="541" spans="35:37" ht="12.75" customHeight="1">
      <c r="AI541" s="5"/>
      <c r="AK541" s="5"/>
    </row>
    <row r="542" spans="35:37" ht="12.75" customHeight="1">
      <c r="AI542" s="5"/>
      <c r="AK542" s="5"/>
    </row>
    <row r="543" spans="35:37" ht="12.75" customHeight="1">
      <c r="AI543" s="5"/>
      <c r="AK543" s="5"/>
    </row>
    <row r="544" spans="35:37" ht="12.75" customHeight="1">
      <c r="AI544" s="5"/>
      <c r="AK544" s="5"/>
    </row>
    <row r="545" spans="35:37" ht="12.75" customHeight="1">
      <c r="AI545" s="5"/>
      <c r="AK545" s="5"/>
    </row>
    <row r="546" spans="35:37" ht="12.75" customHeight="1">
      <c r="AI546" s="5"/>
      <c r="AK546" s="5"/>
    </row>
    <row r="547" spans="35:37" ht="12.75" customHeight="1">
      <c r="AI547" s="5"/>
      <c r="AK547" s="5"/>
    </row>
    <row r="548" spans="35:37" ht="12.75" customHeight="1">
      <c r="AI548" s="5"/>
      <c r="AK548" s="5"/>
    </row>
    <row r="549" spans="35:37" ht="12.75" customHeight="1">
      <c r="AI549" s="5"/>
      <c r="AK549" s="5"/>
    </row>
    <row r="550" spans="35:37" ht="12.75" customHeight="1">
      <c r="AI550" s="5"/>
      <c r="AK550" s="5"/>
    </row>
    <row r="551" spans="35:37" ht="12.75" customHeight="1">
      <c r="AI551" s="5"/>
      <c r="AK551" s="5"/>
    </row>
    <row r="552" spans="35:37" ht="12.75" customHeight="1">
      <c r="AI552" s="5"/>
      <c r="AK552" s="5"/>
    </row>
    <row r="553" spans="35:37" ht="12.75" customHeight="1">
      <c r="AI553" s="5"/>
      <c r="AK553" s="5"/>
    </row>
    <row r="554" spans="35:37" ht="12.75" customHeight="1">
      <c r="AI554" s="5"/>
      <c r="AK554" s="5"/>
    </row>
    <row r="555" spans="35:37" ht="12.75" customHeight="1">
      <c r="AI555" s="5"/>
      <c r="AK555" s="5"/>
    </row>
    <row r="556" spans="35:37" ht="12.75" customHeight="1">
      <c r="AI556" s="5"/>
      <c r="AK556" s="5"/>
    </row>
    <row r="557" spans="35:37" ht="12.75" customHeight="1">
      <c r="AI557" s="5"/>
      <c r="AK557" s="5"/>
    </row>
    <row r="558" spans="35:37" ht="12.75" customHeight="1">
      <c r="AI558" s="5"/>
      <c r="AK558" s="5"/>
    </row>
    <row r="559" spans="35:37" ht="12.75" customHeight="1">
      <c r="AI559" s="5"/>
      <c r="AK559" s="5"/>
    </row>
    <row r="560" spans="35:37" ht="12.75" customHeight="1">
      <c r="AI560" s="5"/>
      <c r="AK560" s="5"/>
    </row>
    <row r="561" spans="35:37" ht="12.75" customHeight="1">
      <c r="AI561" s="5"/>
      <c r="AK561" s="5"/>
    </row>
    <row r="562" spans="35:37" ht="12.75" customHeight="1">
      <c r="AI562" s="5"/>
      <c r="AK562" s="5"/>
    </row>
    <row r="563" spans="35:37" ht="12.75" customHeight="1">
      <c r="AI563" s="5"/>
      <c r="AK563" s="5"/>
    </row>
    <row r="564" spans="35:37" ht="12.75" customHeight="1">
      <c r="AI564" s="5"/>
      <c r="AK564" s="5"/>
    </row>
    <row r="565" spans="35:37" ht="12.75" customHeight="1">
      <c r="AI565" s="5"/>
      <c r="AK565" s="5"/>
    </row>
    <row r="566" spans="35:37" ht="12.75" customHeight="1">
      <c r="AI566" s="5"/>
      <c r="AK566" s="5"/>
    </row>
    <row r="567" spans="35:37" ht="12.75" customHeight="1">
      <c r="AI567" s="5"/>
      <c r="AK567" s="5"/>
    </row>
    <row r="568" spans="35:37" ht="12.75" customHeight="1">
      <c r="AI568" s="5"/>
      <c r="AK568" s="5"/>
    </row>
    <row r="569" spans="35:37" ht="12.75" customHeight="1">
      <c r="AI569" s="5"/>
      <c r="AK569" s="5"/>
    </row>
    <row r="570" spans="35:37" ht="12.75" customHeight="1">
      <c r="AI570" s="5"/>
      <c r="AK570" s="5"/>
    </row>
    <row r="571" spans="35:37" ht="12.75" customHeight="1">
      <c r="AI571" s="5"/>
      <c r="AK571" s="5"/>
    </row>
    <row r="572" spans="35:37" ht="12.75" customHeight="1">
      <c r="AI572" s="5"/>
      <c r="AK572" s="5"/>
    </row>
    <row r="573" spans="35:37" ht="12.75" customHeight="1">
      <c r="AI573" s="5"/>
      <c r="AK573" s="5"/>
    </row>
    <row r="574" spans="35:37" ht="12.75" customHeight="1">
      <c r="AI574" s="5"/>
      <c r="AK574" s="5"/>
    </row>
    <row r="575" spans="35:37" ht="12.75" customHeight="1">
      <c r="AI575" s="5"/>
      <c r="AK575" s="5"/>
    </row>
    <row r="576" spans="35:37" ht="12.75" customHeight="1">
      <c r="AI576" s="5"/>
      <c r="AK576" s="5"/>
    </row>
    <row r="577" spans="35:37" ht="12.75" customHeight="1">
      <c r="AI577" s="5"/>
      <c r="AK577" s="5"/>
    </row>
    <row r="578" spans="35:37" ht="12.75" customHeight="1">
      <c r="AI578" s="5"/>
      <c r="AK578" s="5"/>
    </row>
    <row r="579" spans="35:37" ht="12.75" customHeight="1">
      <c r="AI579" s="5"/>
      <c r="AK579" s="5"/>
    </row>
    <row r="580" spans="35:37" ht="12.75" customHeight="1">
      <c r="AI580" s="5"/>
      <c r="AK580" s="5"/>
    </row>
    <row r="581" spans="35:37" ht="12.75" customHeight="1">
      <c r="AI581" s="5"/>
      <c r="AK581" s="5"/>
    </row>
    <row r="582" spans="35:37" ht="12.75" customHeight="1">
      <c r="AI582" s="5"/>
      <c r="AK582" s="5"/>
    </row>
    <row r="583" spans="35:37" ht="12.75" customHeight="1">
      <c r="AI583" s="5"/>
      <c r="AK583" s="5"/>
    </row>
    <row r="584" spans="35:37" ht="12.75" customHeight="1">
      <c r="AI584" s="5"/>
      <c r="AK584" s="5"/>
    </row>
    <row r="585" spans="35:37" ht="12.75" customHeight="1">
      <c r="AI585" s="5"/>
      <c r="AK585" s="5"/>
    </row>
    <row r="586" spans="35:37" ht="12.75" customHeight="1">
      <c r="AI586" s="5"/>
      <c r="AK586" s="5"/>
    </row>
    <row r="587" spans="35:37" ht="12.75" customHeight="1">
      <c r="AI587" s="5"/>
      <c r="AK587" s="5"/>
    </row>
    <row r="588" spans="35:37" ht="12.75" customHeight="1">
      <c r="AI588" s="5"/>
      <c r="AK588" s="5"/>
    </row>
    <row r="589" spans="35:37" ht="12.75" customHeight="1">
      <c r="AI589" s="5"/>
      <c r="AK589" s="5"/>
    </row>
    <row r="590" spans="35:37" ht="12.75" customHeight="1">
      <c r="AI590" s="5"/>
      <c r="AK590" s="5"/>
    </row>
    <row r="591" spans="35:37" ht="12.75" customHeight="1">
      <c r="AI591" s="5"/>
      <c r="AK591" s="5"/>
    </row>
    <row r="592" spans="35:37" ht="12.75" customHeight="1">
      <c r="AI592" s="5"/>
      <c r="AK592" s="5"/>
    </row>
    <row r="593" spans="35:37" ht="12.75" customHeight="1">
      <c r="AI593" s="5"/>
      <c r="AK593" s="5"/>
    </row>
    <row r="594" spans="35:37" ht="12.75" customHeight="1">
      <c r="AI594" s="5"/>
      <c r="AK594" s="5"/>
    </row>
    <row r="595" spans="35:37" ht="12.75" customHeight="1">
      <c r="AI595" s="5"/>
      <c r="AK595" s="5"/>
    </row>
    <row r="596" spans="35:37" ht="12.75" customHeight="1">
      <c r="AI596" s="5"/>
      <c r="AK596" s="5"/>
    </row>
    <row r="597" spans="35:37" ht="12.75" customHeight="1">
      <c r="AI597" s="5"/>
      <c r="AK597" s="5"/>
    </row>
    <row r="598" spans="35:37" ht="12.75" customHeight="1">
      <c r="AI598" s="5"/>
      <c r="AK598" s="5"/>
    </row>
    <row r="599" spans="35:37" ht="12.75" customHeight="1">
      <c r="AI599" s="5"/>
      <c r="AK599" s="5"/>
    </row>
    <row r="600" spans="35:37" ht="12.75" customHeight="1">
      <c r="AI600" s="5"/>
      <c r="AK600" s="5"/>
    </row>
    <row r="601" spans="35:37" ht="12.75" customHeight="1">
      <c r="AI601" s="5"/>
      <c r="AK601" s="5"/>
    </row>
    <row r="602" spans="35:37" ht="12.75" customHeight="1">
      <c r="AI602" s="5"/>
      <c r="AK602" s="5"/>
    </row>
    <row r="603" spans="35:37" ht="12.75" customHeight="1">
      <c r="AI603" s="5"/>
      <c r="AK603" s="5"/>
    </row>
    <row r="604" spans="35:37" ht="12.75" customHeight="1">
      <c r="AI604" s="5"/>
      <c r="AK604" s="5"/>
    </row>
    <row r="605" spans="35:37" ht="12.75" customHeight="1">
      <c r="AI605" s="5"/>
      <c r="AK605" s="5"/>
    </row>
    <row r="606" spans="35:37" ht="12.75" customHeight="1">
      <c r="AI606" s="5"/>
      <c r="AK606" s="5"/>
    </row>
    <row r="607" spans="35:37" ht="12.75" customHeight="1">
      <c r="AI607" s="5"/>
      <c r="AK607" s="5"/>
    </row>
    <row r="608" spans="35:37" ht="12.75" customHeight="1">
      <c r="AI608" s="5"/>
      <c r="AK608" s="5"/>
    </row>
    <row r="609" spans="35:37" ht="12.75" customHeight="1">
      <c r="AI609" s="5"/>
      <c r="AK609" s="5"/>
    </row>
    <row r="610" spans="35:37" ht="12.75" customHeight="1">
      <c r="AI610" s="5"/>
      <c r="AK610" s="5"/>
    </row>
    <row r="611" spans="35:37" ht="12.75" customHeight="1">
      <c r="AI611" s="5"/>
      <c r="AK611" s="5"/>
    </row>
    <row r="612" spans="35:37" ht="12.75" customHeight="1">
      <c r="AI612" s="5"/>
      <c r="AK612" s="5"/>
    </row>
    <row r="613" spans="35:37" ht="12.75" customHeight="1">
      <c r="AI613" s="5"/>
      <c r="AK613" s="5"/>
    </row>
    <row r="614" spans="35:37" ht="12.75" customHeight="1">
      <c r="AI614" s="5"/>
      <c r="AK614" s="5"/>
    </row>
    <row r="615" spans="35:37" ht="12.75" customHeight="1">
      <c r="AI615" s="5"/>
      <c r="AK615" s="5"/>
    </row>
    <row r="616" spans="35:37" ht="12.75" customHeight="1">
      <c r="AI616" s="5"/>
      <c r="AK616" s="5"/>
    </row>
    <row r="617" spans="35:37" ht="12.75" customHeight="1">
      <c r="AI617" s="5"/>
      <c r="AK617" s="5"/>
    </row>
    <row r="618" spans="35:37" ht="12.75" customHeight="1">
      <c r="AI618" s="5"/>
      <c r="AK618" s="5"/>
    </row>
    <row r="619" spans="35:37" ht="12.75" customHeight="1">
      <c r="AI619" s="5"/>
      <c r="AK619" s="5"/>
    </row>
    <row r="620" spans="35:37" ht="12.75" customHeight="1">
      <c r="AI620" s="5"/>
      <c r="AK620" s="5"/>
    </row>
    <row r="621" spans="35:37" ht="12.75" customHeight="1">
      <c r="AI621" s="5"/>
      <c r="AK621" s="5"/>
    </row>
    <row r="622" spans="35:37" ht="12.75" customHeight="1">
      <c r="AI622" s="5"/>
      <c r="AK622" s="5"/>
    </row>
    <row r="623" spans="35:37" ht="12.75" customHeight="1">
      <c r="AI623" s="5"/>
      <c r="AK623" s="5"/>
    </row>
    <row r="624" spans="35:37" ht="12.75" customHeight="1">
      <c r="AI624" s="5"/>
      <c r="AK624" s="5"/>
    </row>
    <row r="625" spans="35:37" ht="12.75" customHeight="1">
      <c r="AI625" s="5"/>
      <c r="AK625" s="5"/>
    </row>
    <row r="626" spans="35:37" ht="12.75" customHeight="1">
      <c r="AI626" s="5"/>
      <c r="AK626" s="5"/>
    </row>
    <row r="627" spans="35:37" ht="12.75" customHeight="1">
      <c r="AI627" s="5"/>
      <c r="AK627" s="5"/>
    </row>
    <row r="628" spans="35:37" ht="12.75" customHeight="1">
      <c r="AI628" s="5"/>
      <c r="AK628" s="5"/>
    </row>
    <row r="629" spans="35:37" ht="12.75" customHeight="1">
      <c r="AI629" s="5"/>
      <c r="AK629" s="5"/>
    </row>
    <row r="630" spans="35:37" ht="12.75" customHeight="1">
      <c r="AI630" s="5"/>
      <c r="AK630" s="5"/>
    </row>
    <row r="631" spans="35:37" ht="12.75" customHeight="1">
      <c r="AI631" s="5"/>
      <c r="AK631" s="5"/>
    </row>
    <row r="632" spans="35:37" ht="12.75" customHeight="1">
      <c r="AI632" s="5"/>
      <c r="AK632" s="5"/>
    </row>
    <row r="633" spans="35:37" ht="12.75" customHeight="1">
      <c r="AI633" s="5"/>
      <c r="AK633" s="5"/>
    </row>
    <row r="634" spans="35:37" ht="12.75" customHeight="1">
      <c r="AI634" s="5"/>
      <c r="AK634" s="5"/>
    </row>
    <row r="635" spans="35:37" ht="12.75" customHeight="1">
      <c r="AI635" s="5"/>
      <c r="AK635" s="5"/>
    </row>
    <row r="636" spans="35:37" ht="12.75" customHeight="1">
      <c r="AI636" s="5"/>
      <c r="AK636" s="5"/>
    </row>
    <row r="637" spans="35:37" ht="12.75" customHeight="1">
      <c r="AI637" s="5"/>
      <c r="AK637" s="5"/>
    </row>
    <row r="638" spans="35:37" ht="12.75" customHeight="1">
      <c r="AI638" s="5"/>
      <c r="AK638" s="5"/>
    </row>
    <row r="639" spans="35:37" ht="12.75" customHeight="1">
      <c r="AI639" s="5"/>
      <c r="AK639" s="5"/>
    </row>
    <row r="640" spans="35:37" ht="12.75" customHeight="1">
      <c r="AI640" s="5"/>
      <c r="AK640" s="5"/>
    </row>
    <row r="641" spans="35:37" ht="12.75" customHeight="1">
      <c r="AI641" s="5"/>
      <c r="AK641" s="5"/>
    </row>
    <row r="642" spans="35:37" ht="12.75" customHeight="1">
      <c r="AI642" s="5"/>
      <c r="AK642" s="5"/>
    </row>
    <row r="643" spans="35:37" ht="12.75" customHeight="1">
      <c r="AI643" s="5"/>
      <c r="AK643" s="5"/>
    </row>
    <row r="644" spans="35:37" ht="12.75" customHeight="1">
      <c r="AI644" s="5"/>
      <c r="AK644" s="5"/>
    </row>
    <row r="645" spans="35:37" ht="12.75" customHeight="1">
      <c r="AI645" s="5"/>
      <c r="AK645" s="5"/>
    </row>
    <row r="646" spans="35:37" ht="12.75" customHeight="1">
      <c r="AI646" s="5"/>
      <c r="AK646" s="5"/>
    </row>
    <row r="647" spans="35:37" ht="12.75" customHeight="1">
      <c r="AI647" s="5"/>
      <c r="AK647" s="5"/>
    </row>
    <row r="648" spans="35:37" ht="12.75" customHeight="1">
      <c r="AI648" s="5"/>
      <c r="AK648" s="5"/>
    </row>
    <row r="649" spans="35:37" ht="12.75" customHeight="1">
      <c r="AI649" s="5"/>
      <c r="AK649" s="5"/>
    </row>
    <row r="650" spans="35:37" ht="12.75" customHeight="1">
      <c r="AI650" s="5"/>
      <c r="AK650" s="5"/>
    </row>
    <row r="651" spans="35:37" ht="12.75" customHeight="1">
      <c r="AI651" s="5"/>
      <c r="AK651" s="5"/>
    </row>
    <row r="652" spans="35:37" ht="12.75" customHeight="1">
      <c r="AI652" s="5"/>
      <c r="AK652" s="5"/>
    </row>
    <row r="653" spans="35:37" ht="12.75" customHeight="1">
      <c r="AI653" s="5"/>
      <c r="AK653" s="5"/>
    </row>
    <row r="654" spans="35:37" ht="12.75" customHeight="1">
      <c r="AI654" s="5"/>
      <c r="AK654" s="5"/>
    </row>
    <row r="655" spans="35:37" ht="12.75" customHeight="1">
      <c r="AI655" s="5"/>
      <c r="AK655" s="5"/>
    </row>
    <row r="656" spans="35:37" ht="12.75" customHeight="1">
      <c r="AI656" s="5"/>
      <c r="AK656" s="5"/>
    </row>
    <row r="657" spans="35:37" ht="12.75" customHeight="1">
      <c r="AI657" s="5"/>
      <c r="AK657" s="5"/>
    </row>
    <row r="658" spans="35:37" ht="12.75" customHeight="1">
      <c r="AI658" s="5"/>
      <c r="AK658" s="5"/>
    </row>
    <row r="659" spans="35:37" ht="12.75" customHeight="1">
      <c r="AI659" s="5"/>
      <c r="AK659" s="5"/>
    </row>
    <row r="660" spans="35:37" ht="12.75" customHeight="1">
      <c r="AI660" s="5"/>
      <c r="AK660" s="5"/>
    </row>
    <row r="661" spans="35:37" ht="12.75" customHeight="1">
      <c r="AI661" s="5"/>
      <c r="AK661" s="5"/>
    </row>
    <row r="662" spans="35:37" ht="12.75" customHeight="1">
      <c r="AI662" s="5"/>
      <c r="AK662" s="5"/>
    </row>
    <row r="663" spans="35:37" ht="12.75" customHeight="1">
      <c r="AI663" s="5"/>
      <c r="AK663" s="5"/>
    </row>
    <row r="664" spans="35:37" ht="12.75" customHeight="1">
      <c r="AI664" s="5"/>
      <c r="AK664" s="5"/>
    </row>
    <row r="665" spans="35:37" ht="12.75" customHeight="1">
      <c r="AI665" s="5"/>
      <c r="AK665" s="5"/>
    </row>
    <row r="666" spans="35:37" ht="12.75" customHeight="1">
      <c r="AI666" s="5"/>
      <c r="AK666" s="5"/>
    </row>
    <row r="667" spans="35:37" ht="12.75" customHeight="1">
      <c r="AI667" s="5"/>
      <c r="AK667" s="5"/>
    </row>
    <row r="668" spans="35:37" ht="12.75" customHeight="1">
      <c r="AI668" s="5"/>
      <c r="AK668" s="5"/>
    </row>
    <row r="669" spans="35:37" ht="12.75" customHeight="1">
      <c r="AI669" s="5"/>
      <c r="AK669" s="5"/>
    </row>
    <row r="670" spans="35:37" ht="12.75" customHeight="1">
      <c r="AI670" s="5"/>
      <c r="AK670" s="5"/>
    </row>
    <row r="671" spans="35:37" ht="12.75" customHeight="1">
      <c r="AI671" s="5"/>
      <c r="AK671" s="5"/>
    </row>
    <row r="672" spans="35:37" ht="12.75" customHeight="1">
      <c r="AI672" s="5"/>
      <c r="AK672" s="5"/>
    </row>
    <row r="673" spans="35:37" ht="12.75" customHeight="1">
      <c r="AI673" s="5"/>
      <c r="AK673" s="5"/>
    </row>
    <row r="674" spans="35:37" ht="12.75" customHeight="1">
      <c r="AI674" s="5"/>
      <c r="AK674" s="5"/>
    </row>
    <row r="675" spans="35:37" ht="12.75" customHeight="1">
      <c r="AI675" s="5"/>
      <c r="AK675" s="5"/>
    </row>
    <row r="676" spans="35:37" ht="12.75" customHeight="1">
      <c r="AI676" s="5"/>
      <c r="AK676" s="5"/>
    </row>
    <row r="677" spans="35:37" ht="12.75" customHeight="1">
      <c r="AI677" s="5"/>
      <c r="AK677" s="5"/>
    </row>
    <row r="678" spans="35:37" ht="12.75" customHeight="1">
      <c r="AI678" s="5"/>
      <c r="AK678" s="5"/>
    </row>
    <row r="679" spans="35:37" ht="12.75" customHeight="1">
      <c r="AI679" s="5"/>
      <c r="AK679" s="5"/>
    </row>
    <row r="680" spans="35:37" ht="12.75" customHeight="1">
      <c r="AI680" s="5"/>
      <c r="AK680" s="5"/>
    </row>
    <row r="681" spans="35:37" ht="12.75" customHeight="1">
      <c r="AI681" s="5"/>
      <c r="AK681" s="5"/>
    </row>
    <row r="682" spans="35:37" ht="12.75" customHeight="1">
      <c r="AI682" s="5"/>
      <c r="AK682" s="5"/>
    </row>
    <row r="683" spans="35:37" ht="12.75" customHeight="1">
      <c r="AI683" s="5"/>
      <c r="AK683" s="5"/>
    </row>
    <row r="684" spans="35:37" ht="12.75" customHeight="1">
      <c r="AI684" s="5"/>
      <c r="AK684" s="5"/>
    </row>
    <row r="685" spans="35:37" ht="12.75" customHeight="1">
      <c r="AI685" s="5"/>
      <c r="AK685" s="5"/>
    </row>
    <row r="686" spans="35:37" ht="12.75" customHeight="1">
      <c r="AI686" s="5"/>
      <c r="AK686" s="5"/>
    </row>
    <row r="687" spans="35:37" ht="12.75" customHeight="1">
      <c r="AI687" s="5"/>
      <c r="AK687" s="5"/>
    </row>
    <row r="688" spans="35:37" ht="12.75" customHeight="1">
      <c r="AI688" s="5"/>
      <c r="AK688" s="5"/>
    </row>
    <row r="689" spans="35:37" ht="12.75" customHeight="1">
      <c r="AI689" s="5"/>
      <c r="AK689" s="5"/>
    </row>
    <row r="690" spans="35:37" ht="12.75" customHeight="1">
      <c r="AI690" s="5"/>
      <c r="AK690" s="5"/>
    </row>
    <row r="691" spans="35:37" ht="12.75" customHeight="1">
      <c r="AI691" s="5"/>
      <c r="AK691" s="5"/>
    </row>
    <row r="692" spans="35:37" ht="12.75" customHeight="1">
      <c r="AI692" s="5"/>
      <c r="AK692" s="5"/>
    </row>
    <row r="693" spans="35:37" ht="12.75" customHeight="1">
      <c r="AI693" s="5"/>
      <c r="AK693" s="5"/>
    </row>
    <row r="694" spans="35:37" ht="12.75" customHeight="1">
      <c r="AI694" s="5"/>
      <c r="AK694" s="5"/>
    </row>
    <row r="695" spans="35:37" ht="12.75" customHeight="1">
      <c r="AI695" s="5"/>
      <c r="AK695" s="5"/>
    </row>
    <row r="696" spans="35:37" ht="12.75" customHeight="1">
      <c r="AI696" s="5"/>
      <c r="AK696" s="5"/>
    </row>
    <row r="697" spans="35:37" ht="12.75" customHeight="1">
      <c r="AI697" s="5"/>
      <c r="AK697" s="5"/>
    </row>
    <row r="698" spans="35:37" ht="12.75" customHeight="1">
      <c r="AI698" s="5"/>
      <c r="AK698" s="5"/>
    </row>
    <row r="699" spans="35:37" ht="12.75" customHeight="1">
      <c r="AI699" s="5"/>
      <c r="AK699" s="5"/>
    </row>
    <row r="700" spans="35:37" ht="12.75" customHeight="1">
      <c r="AI700" s="5"/>
      <c r="AK700" s="5"/>
    </row>
    <row r="701" spans="35:37" ht="12.75" customHeight="1">
      <c r="AI701" s="5"/>
      <c r="AK701" s="5"/>
    </row>
    <row r="702" spans="35:37" ht="12.75" customHeight="1">
      <c r="AI702" s="5"/>
      <c r="AK702" s="5"/>
    </row>
    <row r="703" spans="35:37" ht="12.75" customHeight="1">
      <c r="AI703" s="5"/>
      <c r="AK703" s="5"/>
    </row>
    <row r="704" spans="35:37" ht="12.75" customHeight="1">
      <c r="AI704" s="5"/>
      <c r="AK704" s="5"/>
    </row>
    <row r="705" spans="35:37" ht="12.75" customHeight="1">
      <c r="AI705" s="5"/>
      <c r="AK705" s="5"/>
    </row>
    <row r="706" spans="35:37" ht="12.75" customHeight="1">
      <c r="AI706" s="5"/>
      <c r="AK706" s="5"/>
    </row>
    <row r="707" spans="35:37" ht="12.75" customHeight="1">
      <c r="AI707" s="5"/>
      <c r="AK707" s="5"/>
    </row>
    <row r="708" spans="35:37" ht="12.75" customHeight="1">
      <c r="AI708" s="5"/>
      <c r="AK708" s="5"/>
    </row>
    <row r="709" spans="35:37" ht="12.75" customHeight="1">
      <c r="AI709" s="5"/>
      <c r="AK709" s="5"/>
    </row>
    <row r="710" spans="35:37" ht="12.75" customHeight="1">
      <c r="AI710" s="5"/>
      <c r="AK710" s="5"/>
    </row>
    <row r="711" spans="35:37" ht="12.75" customHeight="1">
      <c r="AI711" s="5"/>
      <c r="AK711" s="5"/>
    </row>
    <row r="712" spans="35:37" ht="12.75" customHeight="1">
      <c r="AI712" s="5"/>
      <c r="AK712" s="5"/>
    </row>
    <row r="713" spans="35:37" ht="12.75" customHeight="1">
      <c r="AI713" s="5"/>
      <c r="AK713" s="5"/>
    </row>
    <row r="714" spans="35:37" ht="12.75" customHeight="1">
      <c r="AI714" s="5"/>
      <c r="AK714" s="5"/>
    </row>
    <row r="715" spans="35:37" ht="12.75" customHeight="1">
      <c r="AI715" s="5"/>
      <c r="AK715" s="5"/>
    </row>
    <row r="716" spans="35:37" ht="12.75" customHeight="1">
      <c r="AI716" s="5"/>
      <c r="AK716" s="5"/>
    </row>
    <row r="717" spans="35:37" ht="12.75" customHeight="1">
      <c r="AI717" s="5"/>
      <c r="AK717" s="5"/>
    </row>
    <row r="718" spans="35:37" ht="12.75" customHeight="1">
      <c r="AI718" s="5"/>
      <c r="AK718" s="5"/>
    </row>
    <row r="719" spans="35:37" ht="12.75" customHeight="1">
      <c r="AI719" s="5"/>
      <c r="AK719" s="5"/>
    </row>
    <row r="720" spans="35:37" ht="12.75" customHeight="1">
      <c r="AI720" s="5"/>
      <c r="AK720" s="5"/>
    </row>
    <row r="721" spans="35:37" ht="12.75" customHeight="1">
      <c r="AI721" s="5"/>
      <c r="AK721" s="5"/>
    </row>
    <row r="722" spans="35:37" ht="12.75" customHeight="1">
      <c r="AI722" s="5"/>
      <c r="AK722" s="5"/>
    </row>
    <row r="723" spans="35:37" ht="12.75" customHeight="1">
      <c r="AI723" s="5"/>
      <c r="AK723" s="5"/>
    </row>
    <row r="724" spans="35:37" ht="12.75" customHeight="1">
      <c r="AI724" s="5"/>
      <c r="AK724" s="5"/>
    </row>
    <row r="725" spans="35:37" ht="12.75" customHeight="1">
      <c r="AI725" s="5"/>
      <c r="AK725" s="5"/>
    </row>
    <row r="726" spans="35:37" ht="12.75" customHeight="1">
      <c r="AI726" s="5"/>
      <c r="AK726" s="5"/>
    </row>
    <row r="727" spans="35:37" ht="12.75" customHeight="1">
      <c r="AI727" s="5"/>
      <c r="AK727" s="5"/>
    </row>
    <row r="728" spans="35:37" ht="12.75" customHeight="1">
      <c r="AI728" s="5"/>
      <c r="AK728" s="5"/>
    </row>
    <row r="729" spans="35:37" ht="12.75" customHeight="1">
      <c r="AI729" s="5"/>
      <c r="AK729" s="5"/>
    </row>
    <row r="730" spans="35:37" ht="12.75" customHeight="1">
      <c r="AI730" s="5"/>
      <c r="AK730" s="5"/>
    </row>
    <row r="731" spans="35:37" ht="12.75" customHeight="1">
      <c r="AI731" s="5"/>
      <c r="AK731" s="5"/>
    </row>
    <row r="732" spans="35:37" ht="12.75" customHeight="1">
      <c r="AI732" s="5"/>
      <c r="AK732" s="5"/>
    </row>
    <row r="733" spans="35:37" ht="12.75" customHeight="1">
      <c r="AI733" s="5"/>
      <c r="AK733" s="5"/>
    </row>
    <row r="734" spans="35:37" ht="12.75" customHeight="1">
      <c r="AI734" s="5"/>
      <c r="AK734" s="5"/>
    </row>
    <row r="735" spans="35:37" ht="12.75" customHeight="1">
      <c r="AI735" s="5"/>
      <c r="AK735" s="5"/>
    </row>
    <row r="736" spans="35:37" ht="12.75" customHeight="1">
      <c r="AI736" s="5"/>
      <c r="AK736" s="5"/>
    </row>
    <row r="737" spans="35:37" ht="12.75" customHeight="1">
      <c r="AI737" s="5"/>
      <c r="AK737" s="5"/>
    </row>
    <row r="738" spans="35:37" ht="12.75" customHeight="1">
      <c r="AI738" s="5"/>
      <c r="AK738" s="5"/>
    </row>
    <row r="739" spans="35:37" ht="12.75" customHeight="1">
      <c r="AI739" s="5"/>
      <c r="AK739" s="5"/>
    </row>
    <row r="740" spans="35:37" ht="12.75" customHeight="1">
      <c r="AI740" s="5"/>
      <c r="AK740" s="5"/>
    </row>
    <row r="741" spans="35:37" ht="12.75" customHeight="1">
      <c r="AI741" s="5"/>
      <c r="AK741" s="5"/>
    </row>
    <row r="742" spans="35:37" ht="12.75" customHeight="1">
      <c r="AI742" s="5"/>
      <c r="AK742" s="5"/>
    </row>
    <row r="743" spans="35:37" ht="12.75" customHeight="1">
      <c r="AI743" s="5"/>
      <c r="AK743" s="5"/>
    </row>
    <row r="744" spans="35:37" ht="12.75" customHeight="1">
      <c r="AI744" s="5"/>
      <c r="AK744" s="5"/>
    </row>
    <row r="745" spans="35:37" ht="12.75" customHeight="1">
      <c r="AI745" s="5"/>
      <c r="AK745" s="5"/>
    </row>
    <row r="746" spans="35:37" ht="12.75" customHeight="1">
      <c r="AI746" s="5"/>
      <c r="AK746" s="5"/>
    </row>
    <row r="747" spans="35:37" ht="12.75" customHeight="1">
      <c r="AI747" s="5"/>
      <c r="AK747" s="5"/>
    </row>
    <row r="748" spans="35:37" ht="12.75" customHeight="1">
      <c r="AI748" s="5"/>
      <c r="AK748" s="5"/>
    </row>
    <row r="749" spans="35:37" ht="12.75" customHeight="1">
      <c r="AI749" s="5"/>
      <c r="AK749" s="5"/>
    </row>
    <row r="750" spans="35:37" ht="12.75" customHeight="1">
      <c r="AI750" s="5"/>
      <c r="AK750" s="5"/>
    </row>
    <row r="751" spans="35:37" ht="12.75" customHeight="1">
      <c r="AI751" s="5"/>
      <c r="AK751" s="5"/>
    </row>
    <row r="752" spans="35:37" ht="12.75" customHeight="1">
      <c r="AI752" s="5"/>
      <c r="AK752" s="5"/>
    </row>
    <row r="753" spans="35:37" ht="12.75" customHeight="1">
      <c r="AI753" s="5"/>
      <c r="AK753" s="5"/>
    </row>
    <row r="754" spans="35:37" ht="12.75" customHeight="1">
      <c r="AI754" s="5"/>
      <c r="AK754" s="5"/>
    </row>
    <row r="755" spans="35:37" ht="12.75" customHeight="1">
      <c r="AI755" s="5"/>
      <c r="AK755" s="5"/>
    </row>
    <row r="756" spans="35:37" ht="12.75" customHeight="1">
      <c r="AI756" s="5"/>
      <c r="AK756" s="5"/>
    </row>
    <row r="757" spans="35:37" ht="12.75" customHeight="1">
      <c r="AI757" s="5"/>
      <c r="AK757" s="5"/>
    </row>
    <row r="758" spans="35:37" ht="12.75" customHeight="1">
      <c r="AI758" s="5"/>
      <c r="AK758" s="5"/>
    </row>
    <row r="759" spans="35:37" ht="12.75" customHeight="1">
      <c r="AI759" s="5"/>
      <c r="AK759" s="5"/>
    </row>
    <row r="760" spans="35:37" ht="12.75" customHeight="1">
      <c r="AI760" s="5"/>
      <c r="AK760" s="5"/>
    </row>
    <row r="761" spans="35:37" ht="12.75" customHeight="1">
      <c r="AI761" s="5"/>
      <c r="AK761" s="5"/>
    </row>
    <row r="762" spans="35:37" ht="12.75" customHeight="1">
      <c r="AI762" s="5"/>
      <c r="AK762" s="5"/>
    </row>
    <row r="763" spans="35:37" ht="12.75" customHeight="1">
      <c r="AI763" s="5"/>
      <c r="AK763" s="5"/>
    </row>
    <row r="764" spans="35:37" ht="12.75" customHeight="1">
      <c r="AI764" s="5"/>
      <c r="AK764" s="5"/>
    </row>
    <row r="765" spans="35:37" ht="12.75" customHeight="1">
      <c r="AI765" s="5"/>
      <c r="AK765" s="5"/>
    </row>
    <row r="766" spans="35:37" ht="12.75" customHeight="1">
      <c r="AI766" s="5"/>
      <c r="AK766" s="5"/>
    </row>
    <row r="767" spans="35:37" ht="12.75" customHeight="1">
      <c r="AI767" s="5"/>
      <c r="AK767" s="5"/>
    </row>
    <row r="768" spans="35:37" ht="12.75" customHeight="1">
      <c r="AI768" s="5"/>
      <c r="AK768" s="5"/>
    </row>
    <row r="769" spans="35:37" ht="12.75" customHeight="1">
      <c r="AI769" s="5"/>
      <c r="AK769" s="5"/>
    </row>
    <row r="770" spans="35:37" ht="12.75" customHeight="1">
      <c r="AI770" s="5"/>
      <c r="AK770" s="5"/>
    </row>
    <row r="771" spans="35:37" ht="12.75" customHeight="1">
      <c r="AI771" s="5"/>
      <c r="AK771" s="5"/>
    </row>
    <row r="772" spans="35:37" ht="12.75" customHeight="1">
      <c r="AI772" s="5"/>
      <c r="AK772" s="5"/>
    </row>
    <row r="773" spans="35:37" ht="12.75" customHeight="1">
      <c r="AI773" s="5"/>
      <c r="AK773" s="5"/>
    </row>
    <row r="774" spans="35:37" ht="12.75" customHeight="1">
      <c r="AI774" s="5"/>
      <c r="AK774" s="5"/>
    </row>
    <row r="775" spans="35:37" ht="12.75" customHeight="1">
      <c r="AI775" s="5"/>
      <c r="AK775" s="5"/>
    </row>
    <row r="776" spans="35:37" ht="12.75" customHeight="1">
      <c r="AI776" s="5"/>
      <c r="AK776" s="5"/>
    </row>
    <row r="777" spans="35:37" ht="12.75" customHeight="1">
      <c r="AI777" s="5"/>
      <c r="AK777" s="5"/>
    </row>
    <row r="778" spans="35:37" ht="12.75" customHeight="1">
      <c r="AI778" s="5"/>
      <c r="AK778" s="5"/>
    </row>
    <row r="779" spans="35:37" ht="12.75" customHeight="1">
      <c r="AI779" s="5"/>
      <c r="AK779" s="5"/>
    </row>
    <row r="780" spans="35:37" ht="12.75" customHeight="1">
      <c r="AI780" s="5"/>
      <c r="AK780" s="5"/>
    </row>
    <row r="781" spans="35:37" ht="12.75" customHeight="1">
      <c r="AI781" s="5"/>
      <c r="AK781" s="5"/>
    </row>
    <row r="782" spans="35:37" ht="12.75" customHeight="1">
      <c r="AI782" s="5"/>
      <c r="AK782" s="5"/>
    </row>
    <row r="783" spans="35:37" ht="12.75" customHeight="1">
      <c r="AI783" s="5"/>
      <c r="AK783" s="5"/>
    </row>
    <row r="784" spans="35:37" ht="12.75" customHeight="1">
      <c r="AI784" s="5"/>
      <c r="AK784" s="5"/>
    </row>
    <row r="785" spans="35:37" ht="12.75" customHeight="1">
      <c r="AI785" s="5"/>
      <c r="AK785" s="5"/>
    </row>
    <row r="786" spans="35:37" ht="12.75" customHeight="1">
      <c r="AI786" s="5"/>
      <c r="AK786" s="5"/>
    </row>
    <row r="787" spans="35:37" ht="12.75" customHeight="1">
      <c r="AI787" s="5"/>
      <c r="AK787" s="5"/>
    </row>
    <row r="788" spans="35:37" ht="12.75" customHeight="1">
      <c r="AI788" s="5"/>
      <c r="AK788" s="5"/>
    </row>
    <row r="789" spans="35:37" ht="12.75" customHeight="1">
      <c r="AI789" s="5"/>
      <c r="AK789" s="5"/>
    </row>
    <row r="790" spans="35:37" ht="12.75" customHeight="1">
      <c r="AI790" s="5"/>
      <c r="AK790" s="5"/>
    </row>
    <row r="791" spans="35:37" ht="12.75" customHeight="1">
      <c r="AI791" s="5"/>
      <c r="AK791" s="5"/>
    </row>
    <row r="792" spans="35:37" ht="12.75" customHeight="1">
      <c r="AI792" s="5"/>
      <c r="AK792" s="5"/>
    </row>
    <row r="793" spans="35:37" ht="12.75" customHeight="1">
      <c r="AI793" s="5"/>
      <c r="AK793" s="5"/>
    </row>
    <row r="794" spans="35:37" ht="12.75" customHeight="1">
      <c r="AI794" s="5"/>
      <c r="AK794" s="5"/>
    </row>
    <row r="795" spans="35:37" ht="12.75" customHeight="1">
      <c r="AI795" s="5"/>
      <c r="AK795" s="5"/>
    </row>
    <row r="796" spans="35:37" ht="12.75" customHeight="1">
      <c r="AI796" s="5"/>
      <c r="AK796" s="5"/>
    </row>
    <row r="797" spans="35:37" ht="12.75" customHeight="1">
      <c r="AI797" s="5"/>
      <c r="AK797" s="5"/>
    </row>
    <row r="798" spans="35:37" ht="12.75" customHeight="1">
      <c r="AI798" s="5"/>
      <c r="AK798" s="5"/>
    </row>
    <row r="799" spans="35:37" ht="12.75" customHeight="1">
      <c r="AI799" s="5"/>
      <c r="AK799" s="5"/>
    </row>
    <row r="800" spans="35:37" ht="12.75" customHeight="1">
      <c r="AI800" s="5"/>
      <c r="AK800" s="5"/>
    </row>
    <row r="801" spans="35:37" ht="12.75" customHeight="1">
      <c r="AI801" s="5"/>
      <c r="AK801" s="5"/>
    </row>
    <row r="802" spans="35:37" ht="12.75" customHeight="1">
      <c r="AI802" s="5"/>
      <c r="AK802" s="5"/>
    </row>
    <row r="803" spans="35:37" ht="12.75" customHeight="1">
      <c r="AI803" s="5"/>
      <c r="AK803" s="5"/>
    </row>
    <row r="804" spans="35:37" ht="12.75" customHeight="1">
      <c r="AI804" s="5"/>
      <c r="AK804" s="5"/>
    </row>
    <row r="805" spans="35:37" ht="12.75" customHeight="1">
      <c r="AI805" s="5"/>
      <c r="AK805" s="5"/>
    </row>
    <row r="806" spans="35:37" ht="12.75" customHeight="1">
      <c r="AI806" s="5"/>
      <c r="AK806" s="5"/>
    </row>
    <row r="807" spans="35:37" ht="12.75" customHeight="1">
      <c r="AI807" s="5"/>
      <c r="AK807" s="5"/>
    </row>
    <row r="808" spans="35:37" ht="12.75" customHeight="1">
      <c r="AI808" s="5"/>
      <c r="AK808" s="5"/>
    </row>
    <row r="809" spans="35:37" ht="12.75" customHeight="1">
      <c r="AI809" s="5"/>
      <c r="AK809" s="5"/>
    </row>
    <row r="810" spans="35:37" ht="12.75" customHeight="1">
      <c r="AI810" s="5"/>
      <c r="AK810" s="5"/>
    </row>
    <row r="811" spans="35:37" ht="12.75" customHeight="1">
      <c r="AI811" s="5"/>
      <c r="AK811" s="5"/>
    </row>
    <row r="812" spans="35:37" ht="12.75" customHeight="1">
      <c r="AI812" s="5"/>
      <c r="AK812" s="5"/>
    </row>
    <row r="813" spans="35:37" ht="12.75" customHeight="1">
      <c r="AI813" s="5"/>
      <c r="AK813" s="5"/>
    </row>
    <row r="814" spans="35:37" ht="12.75" customHeight="1">
      <c r="AI814" s="5"/>
      <c r="AK814" s="5"/>
    </row>
    <row r="815" spans="35:37" ht="12.75" customHeight="1">
      <c r="AI815" s="5"/>
      <c r="AK815" s="5"/>
    </row>
    <row r="816" spans="35:37" ht="12.75" customHeight="1">
      <c r="AI816" s="5"/>
      <c r="AK816" s="5"/>
    </row>
    <row r="817" spans="35:37" ht="12.75" customHeight="1">
      <c r="AI817" s="5"/>
      <c r="AK817" s="5"/>
    </row>
    <row r="818" spans="35:37" ht="12.75" customHeight="1">
      <c r="AI818" s="5"/>
      <c r="AK818" s="5"/>
    </row>
    <row r="819" spans="35:37" ht="12.75" customHeight="1">
      <c r="AI819" s="5"/>
      <c r="AK819" s="5"/>
    </row>
    <row r="820" spans="35:37" ht="12.75" customHeight="1">
      <c r="AI820" s="5"/>
      <c r="AK820" s="5"/>
    </row>
    <row r="821" spans="35:37" ht="12.75" customHeight="1">
      <c r="AI821" s="5"/>
      <c r="AK821" s="5"/>
    </row>
    <row r="822" spans="35:37" ht="12.75" customHeight="1">
      <c r="AI822" s="5"/>
      <c r="AK822" s="5"/>
    </row>
    <row r="823" spans="35:37" ht="12.75" customHeight="1">
      <c r="AI823" s="5"/>
      <c r="AK823" s="5"/>
    </row>
    <row r="824" spans="35:37" ht="12.75" customHeight="1">
      <c r="AI824" s="5"/>
      <c r="AK824" s="5"/>
    </row>
    <row r="825" spans="35:37" ht="12.75" customHeight="1">
      <c r="AI825" s="5"/>
      <c r="AK825" s="5"/>
    </row>
    <row r="826" spans="35:37" ht="12.75" customHeight="1">
      <c r="AI826" s="5"/>
      <c r="AK826" s="5"/>
    </row>
    <row r="827" spans="35:37" ht="12.75" customHeight="1">
      <c r="AI827" s="5"/>
      <c r="AK827" s="5"/>
    </row>
    <row r="828" spans="35:37" ht="12.75" customHeight="1">
      <c r="AI828" s="5"/>
      <c r="AK828" s="5"/>
    </row>
    <row r="829" spans="35:37" ht="12.75" customHeight="1">
      <c r="AI829" s="5"/>
      <c r="AK829" s="5"/>
    </row>
    <row r="830" spans="35:37" ht="12.75" customHeight="1">
      <c r="AI830" s="5"/>
      <c r="AK830" s="5"/>
    </row>
    <row r="831" spans="35:37" ht="12.75" customHeight="1">
      <c r="AI831" s="5"/>
      <c r="AK831" s="5"/>
    </row>
    <row r="832" spans="35:37" ht="12.75" customHeight="1">
      <c r="AI832" s="5"/>
      <c r="AK832" s="5"/>
    </row>
    <row r="833" spans="35:37" ht="12.75" customHeight="1">
      <c r="AI833" s="5"/>
      <c r="AK833" s="5"/>
    </row>
    <row r="834" spans="35:37" ht="12.75" customHeight="1">
      <c r="AI834" s="5"/>
      <c r="AK834" s="5"/>
    </row>
    <row r="835" spans="35:37" ht="12.75" customHeight="1">
      <c r="AI835" s="5"/>
      <c r="AK835" s="5"/>
    </row>
    <row r="836" spans="35:37" ht="12.75" customHeight="1">
      <c r="AI836" s="5"/>
      <c r="AK836" s="5"/>
    </row>
    <row r="837" spans="35:37" ht="12.75" customHeight="1">
      <c r="AI837" s="5"/>
      <c r="AK837" s="5"/>
    </row>
    <row r="838" spans="35:37" ht="12.75" customHeight="1">
      <c r="AI838" s="5"/>
      <c r="AK838" s="5"/>
    </row>
    <row r="839" spans="35:37" ht="12.75" customHeight="1">
      <c r="AI839" s="5"/>
      <c r="AK839" s="5"/>
    </row>
    <row r="840" spans="35:37" ht="12.75" customHeight="1">
      <c r="AI840" s="5"/>
      <c r="AK840" s="5"/>
    </row>
    <row r="841" spans="35:37" ht="12.75" customHeight="1">
      <c r="AI841" s="5"/>
      <c r="AK841" s="5"/>
    </row>
    <row r="842" spans="35:37" ht="12.75" customHeight="1">
      <c r="AI842" s="5"/>
      <c r="AK842" s="5"/>
    </row>
    <row r="843" spans="35:37" ht="12.75" customHeight="1">
      <c r="AI843" s="5"/>
      <c r="AK843" s="5"/>
    </row>
    <row r="844" spans="35:37" ht="12.75" customHeight="1">
      <c r="AI844" s="5"/>
      <c r="AK844" s="5"/>
    </row>
    <row r="845" spans="35:37" ht="12.75" customHeight="1">
      <c r="AI845" s="5"/>
      <c r="AK845" s="5"/>
    </row>
    <row r="846" spans="35:37" ht="12.75" customHeight="1">
      <c r="AI846" s="5"/>
      <c r="AK846" s="5"/>
    </row>
    <row r="847" spans="35:37" ht="12.75" customHeight="1">
      <c r="AI847" s="5"/>
      <c r="AK847" s="5"/>
    </row>
    <row r="848" spans="35:37" ht="12.75" customHeight="1">
      <c r="AI848" s="5"/>
      <c r="AK848" s="5"/>
    </row>
    <row r="849" spans="35:37" ht="12.75" customHeight="1">
      <c r="AI849" s="5"/>
      <c r="AK849" s="5"/>
    </row>
    <row r="850" spans="35:37" ht="12.75" customHeight="1">
      <c r="AI850" s="5"/>
      <c r="AK850" s="5"/>
    </row>
    <row r="851" spans="35:37" ht="12.75" customHeight="1">
      <c r="AI851" s="5"/>
      <c r="AK851" s="5"/>
    </row>
    <row r="852" spans="35:37" ht="12.75" customHeight="1">
      <c r="AI852" s="5"/>
      <c r="AK852" s="5"/>
    </row>
    <row r="853" spans="35:37" ht="12.75" customHeight="1">
      <c r="AI853" s="5"/>
      <c r="AK853" s="5"/>
    </row>
    <row r="854" spans="35:37" ht="12.75" customHeight="1">
      <c r="AI854" s="5"/>
      <c r="AK854" s="5"/>
    </row>
    <row r="855" spans="35:37" ht="12.75" customHeight="1">
      <c r="AI855" s="5"/>
      <c r="AK855" s="5"/>
    </row>
    <row r="856" spans="35:37" ht="12.75" customHeight="1">
      <c r="AI856" s="5"/>
      <c r="AK856" s="5"/>
    </row>
    <row r="857" spans="35:37" ht="12.75" customHeight="1">
      <c r="AI857" s="5"/>
      <c r="AK857" s="5"/>
    </row>
    <row r="858" spans="35:37" ht="12.75" customHeight="1">
      <c r="AI858" s="5"/>
      <c r="AK858" s="5"/>
    </row>
    <row r="859" spans="35:37" ht="12.75" customHeight="1">
      <c r="AI859" s="5"/>
      <c r="AK859" s="5"/>
    </row>
    <row r="860" spans="35:37" ht="12.75" customHeight="1">
      <c r="AI860" s="5"/>
      <c r="AK860" s="5"/>
    </row>
    <row r="861" spans="35:37" ht="12.75" customHeight="1">
      <c r="AI861" s="5"/>
      <c r="AK861" s="5"/>
    </row>
    <row r="862" spans="35:37" ht="12.75" customHeight="1">
      <c r="AI862" s="5"/>
      <c r="AK862" s="5"/>
    </row>
    <row r="863" spans="35:37" ht="12.75" customHeight="1">
      <c r="AI863" s="5"/>
      <c r="AK863" s="5"/>
    </row>
    <row r="864" spans="35:37" ht="12.75" customHeight="1">
      <c r="AI864" s="5"/>
      <c r="AK864" s="5"/>
    </row>
    <row r="865" spans="35:37" ht="12.75" customHeight="1">
      <c r="AI865" s="5"/>
      <c r="AK865" s="5"/>
    </row>
    <row r="866" spans="35:37" ht="12.75" customHeight="1">
      <c r="AI866" s="5"/>
      <c r="AK866" s="5"/>
    </row>
    <row r="867" spans="35:37" ht="12.75" customHeight="1">
      <c r="AI867" s="5"/>
      <c r="AK867" s="5"/>
    </row>
    <row r="868" spans="35:37" ht="12.75" customHeight="1">
      <c r="AI868" s="5"/>
      <c r="AK868" s="5"/>
    </row>
    <row r="869" spans="35:37" ht="12.75" customHeight="1">
      <c r="AI869" s="5"/>
      <c r="AK869" s="5"/>
    </row>
    <row r="870" spans="35:37" ht="12.75" customHeight="1">
      <c r="AI870" s="5"/>
      <c r="AK870" s="5"/>
    </row>
    <row r="871" spans="35:37" ht="12.75" customHeight="1">
      <c r="AI871" s="5"/>
      <c r="AK871" s="5"/>
    </row>
    <row r="872" spans="35:37" ht="12.75" customHeight="1">
      <c r="AI872" s="5"/>
      <c r="AK872" s="5"/>
    </row>
    <row r="873" spans="35:37" ht="12.75" customHeight="1">
      <c r="AI873" s="5"/>
      <c r="AK873" s="5"/>
    </row>
    <row r="874" spans="35:37" ht="12.75" customHeight="1">
      <c r="AI874" s="5"/>
      <c r="AK874" s="5"/>
    </row>
    <row r="875" spans="35:37" ht="12.75" customHeight="1">
      <c r="AI875" s="5"/>
      <c r="AK875" s="5"/>
    </row>
    <row r="876" spans="35:37" ht="12.75" customHeight="1">
      <c r="AI876" s="5"/>
      <c r="AK876" s="5"/>
    </row>
    <row r="877" spans="35:37" ht="12.75" customHeight="1">
      <c r="AI877" s="5"/>
      <c r="AK877" s="5"/>
    </row>
    <row r="878" spans="35:37" ht="12.75" customHeight="1">
      <c r="AI878" s="5"/>
      <c r="AK878" s="5"/>
    </row>
    <row r="879" spans="35:37" ht="12.75" customHeight="1">
      <c r="AI879" s="5"/>
      <c r="AK879" s="5"/>
    </row>
    <row r="880" spans="35:37" ht="12.75" customHeight="1">
      <c r="AI880" s="5"/>
      <c r="AK880" s="5"/>
    </row>
    <row r="881" spans="35:37" ht="12.75" customHeight="1">
      <c r="AI881" s="5"/>
      <c r="AK881" s="5"/>
    </row>
    <row r="882" spans="35:37" ht="12.75" customHeight="1">
      <c r="AI882" s="5"/>
      <c r="AK882" s="5"/>
    </row>
    <row r="883" spans="35:37" ht="12.75" customHeight="1">
      <c r="AI883" s="5"/>
      <c r="AK883" s="5"/>
    </row>
    <row r="884" spans="35:37" ht="12.75" customHeight="1">
      <c r="AI884" s="5"/>
      <c r="AK884" s="5"/>
    </row>
    <row r="885" spans="35:37" ht="12.75" customHeight="1">
      <c r="AI885" s="5"/>
      <c r="AK885" s="5"/>
    </row>
    <row r="886" spans="35:37" ht="12.75" customHeight="1">
      <c r="AI886" s="5"/>
      <c r="AK886" s="5"/>
    </row>
    <row r="887" spans="35:37" ht="12.75" customHeight="1">
      <c r="AI887" s="5"/>
      <c r="AK887" s="5"/>
    </row>
    <row r="888" spans="35:37" ht="12.75" customHeight="1">
      <c r="AI888" s="5"/>
      <c r="AK888" s="5"/>
    </row>
    <row r="889" spans="35:37" ht="12.75" customHeight="1">
      <c r="AI889" s="5"/>
      <c r="AK889" s="5"/>
    </row>
    <row r="890" spans="35:37" ht="12.75" customHeight="1">
      <c r="AI890" s="5"/>
      <c r="AK890" s="5"/>
    </row>
    <row r="891" spans="35:37" ht="12.75" customHeight="1">
      <c r="AI891" s="5"/>
      <c r="AK891" s="5"/>
    </row>
    <row r="892" spans="35:37" ht="12.75" customHeight="1">
      <c r="AI892" s="5"/>
      <c r="AK892" s="5"/>
    </row>
    <row r="893" spans="35:37" ht="12.75" customHeight="1">
      <c r="AI893" s="5"/>
      <c r="AK893" s="5"/>
    </row>
    <row r="894" spans="35:37" ht="12.75" customHeight="1">
      <c r="AI894" s="5"/>
      <c r="AK894" s="5"/>
    </row>
    <row r="895" spans="35:37" ht="12.75" customHeight="1">
      <c r="AI895" s="5"/>
      <c r="AK895" s="5"/>
    </row>
    <row r="896" spans="35:37" ht="12.75" customHeight="1">
      <c r="AI896" s="5"/>
      <c r="AK896" s="5"/>
    </row>
    <row r="897" spans="35:37" ht="12.75" customHeight="1">
      <c r="AI897" s="5"/>
      <c r="AK897" s="5"/>
    </row>
    <row r="898" spans="35:37" ht="12.75" customHeight="1">
      <c r="AI898" s="5"/>
      <c r="AK898" s="5"/>
    </row>
    <row r="899" spans="35:37" ht="12.75" customHeight="1">
      <c r="AI899" s="5"/>
      <c r="AK899" s="5"/>
    </row>
    <row r="900" spans="35:37" ht="12.75" customHeight="1">
      <c r="AI900" s="5"/>
      <c r="AK900" s="5"/>
    </row>
    <row r="901" spans="35:37" ht="12.75" customHeight="1">
      <c r="AI901" s="5"/>
      <c r="AK901" s="5"/>
    </row>
    <row r="902" spans="35:37" ht="12.75" customHeight="1">
      <c r="AI902" s="5"/>
      <c r="AK902" s="5"/>
    </row>
    <row r="903" spans="35:37" ht="12.75" customHeight="1">
      <c r="AI903" s="5"/>
      <c r="AK903" s="5"/>
    </row>
    <row r="904" spans="35:37" ht="12.75" customHeight="1">
      <c r="AI904" s="5"/>
      <c r="AK904" s="5"/>
    </row>
    <row r="905" spans="35:37" ht="12.75" customHeight="1">
      <c r="AI905" s="5"/>
      <c r="AK905" s="5"/>
    </row>
    <row r="906" spans="35:37" ht="12.75" customHeight="1">
      <c r="AI906" s="5"/>
      <c r="AK906" s="5"/>
    </row>
    <row r="907" spans="35:37" ht="12.75" customHeight="1">
      <c r="AI907" s="5"/>
      <c r="AK907" s="5"/>
    </row>
    <row r="908" spans="35:37" ht="12.75" customHeight="1">
      <c r="AI908" s="5"/>
      <c r="AK908" s="5"/>
    </row>
    <row r="909" spans="35:37" ht="12.75" customHeight="1">
      <c r="AI909" s="5"/>
      <c r="AK909" s="5"/>
    </row>
    <row r="910" spans="35:37" ht="12.75" customHeight="1">
      <c r="AI910" s="5"/>
      <c r="AK910" s="5"/>
    </row>
    <row r="911" spans="35:37" ht="12.75" customHeight="1">
      <c r="AI911" s="5"/>
      <c r="AK911" s="5"/>
    </row>
    <row r="912" spans="35:37" ht="12.75" customHeight="1">
      <c r="AI912" s="5"/>
      <c r="AK912" s="5"/>
    </row>
    <row r="913" spans="35:37" ht="12.75" customHeight="1">
      <c r="AI913" s="5"/>
      <c r="AK913" s="5"/>
    </row>
    <row r="914" spans="35:37" ht="12.75" customHeight="1">
      <c r="AI914" s="5"/>
      <c r="AK914" s="5"/>
    </row>
    <row r="915" spans="35:37" ht="12.75" customHeight="1">
      <c r="AI915" s="5"/>
      <c r="AK915" s="5"/>
    </row>
    <row r="916" spans="35:37" ht="12.75" customHeight="1">
      <c r="AI916" s="5"/>
      <c r="AK916" s="5"/>
    </row>
    <row r="917" spans="35:37" ht="12.75" customHeight="1">
      <c r="AI917" s="5"/>
      <c r="AK917" s="5"/>
    </row>
    <row r="918" spans="35:37" ht="12.75" customHeight="1">
      <c r="AI918" s="5"/>
      <c r="AK918" s="5"/>
    </row>
    <row r="919" spans="35:37" ht="12.75" customHeight="1">
      <c r="AI919" s="5"/>
      <c r="AK919" s="5"/>
    </row>
    <row r="920" spans="35:37" ht="12.75" customHeight="1">
      <c r="AI920" s="5"/>
      <c r="AK920" s="5"/>
    </row>
    <row r="921" spans="35:37" ht="12.75" customHeight="1">
      <c r="AI921" s="5"/>
      <c r="AK921" s="5"/>
    </row>
    <row r="922" spans="35:37" ht="12.75" customHeight="1">
      <c r="AI922" s="5"/>
      <c r="AK922" s="5"/>
    </row>
    <row r="923" spans="35:37" ht="12.75" customHeight="1">
      <c r="AI923" s="5"/>
      <c r="AK923" s="5"/>
    </row>
    <row r="924" spans="35:37" ht="12.75" customHeight="1">
      <c r="AI924" s="5"/>
      <c r="AK924" s="5"/>
    </row>
    <row r="925" spans="35:37" ht="12.75" customHeight="1">
      <c r="AI925" s="5"/>
      <c r="AK925" s="5"/>
    </row>
    <row r="926" spans="35:37" ht="12.75" customHeight="1">
      <c r="AI926" s="5"/>
      <c r="AK926" s="5"/>
    </row>
    <row r="927" spans="35:37" ht="12.75" customHeight="1">
      <c r="AI927" s="5"/>
      <c r="AK927" s="5"/>
    </row>
    <row r="928" spans="35:37" ht="12.75" customHeight="1">
      <c r="AI928" s="5"/>
      <c r="AK928" s="5"/>
    </row>
    <row r="929" spans="35:37" ht="12.75" customHeight="1">
      <c r="AI929" s="5"/>
      <c r="AK929" s="5"/>
    </row>
    <row r="930" spans="35:37" ht="12.75" customHeight="1">
      <c r="AI930" s="5"/>
      <c r="AK930" s="5"/>
    </row>
    <row r="931" spans="35:37" ht="12.75" customHeight="1">
      <c r="AI931" s="5"/>
      <c r="AK931" s="5"/>
    </row>
    <row r="932" spans="35:37" ht="12.75" customHeight="1">
      <c r="AI932" s="5"/>
      <c r="AK932" s="5"/>
    </row>
    <row r="933" spans="35:37" ht="12.75" customHeight="1">
      <c r="AI933" s="5"/>
      <c r="AK933" s="5"/>
    </row>
    <row r="934" spans="35:37" ht="12.75" customHeight="1">
      <c r="AI934" s="5"/>
      <c r="AK934" s="5"/>
    </row>
    <row r="935" spans="35:37" ht="12.75" customHeight="1">
      <c r="AI935" s="5"/>
      <c r="AK935" s="5"/>
    </row>
    <row r="936" spans="35:37" ht="12.75" customHeight="1">
      <c r="AI936" s="5"/>
      <c r="AK936" s="5"/>
    </row>
    <row r="937" spans="35:37" ht="12.75" customHeight="1">
      <c r="AI937" s="5"/>
      <c r="AK937" s="5"/>
    </row>
    <row r="938" spans="35:37" ht="12.75" customHeight="1">
      <c r="AI938" s="5"/>
      <c r="AK938" s="5"/>
    </row>
    <row r="939" spans="35:37" ht="12.75" customHeight="1">
      <c r="AI939" s="5"/>
      <c r="AK939" s="5"/>
    </row>
    <row r="940" spans="35:37" ht="12.75" customHeight="1">
      <c r="AI940" s="5"/>
      <c r="AK940" s="5"/>
    </row>
    <row r="941" spans="35:37" ht="12.75" customHeight="1">
      <c r="AI941" s="5"/>
      <c r="AK941" s="5"/>
    </row>
    <row r="942" spans="35:37" ht="12.75" customHeight="1">
      <c r="AI942" s="5"/>
      <c r="AK942" s="5"/>
    </row>
    <row r="943" spans="35:37" ht="12.75" customHeight="1">
      <c r="AI943" s="5"/>
      <c r="AK943" s="5"/>
    </row>
    <row r="944" spans="35:37" ht="12.75" customHeight="1">
      <c r="AI944" s="5"/>
      <c r="AK944" s="5"/>
    </row>
    <row r="945" spans="35:37" ht="12.75" customHeight="1">
      <c r="AI945" s="5"/>
      <c r="AK945" s="5"/>
    </row>
    <row r="946" spans="35:37" ht="12.75" customHeight="1">
      <c r="AI946" s="5"/>
      <c r="AK946" s="5"/>
    </row>
    <row r="947" spans="35:37" ht="12.75" customHeight="1">
      <c r="AI947" s="5"/>
      <c r="AK947" s="5"/>
    </row>
    <row r="948" spans="35:37" ht="12.75" customHeight="1">
      <c r="AI948" s="5"/>
      <c r="AK948" s="5"/>
    </row>
    <row r="949" spans="35:37" ht="12.75" customHeight="1">
      <c r="AI949" s="5"/>
      <c r="AK949" s="5"/>
    </row>
    <row r="950" spans="35:37" ht="12.75" customHeight="1">
      <c r="AI950" s="5"/>
      <c r="AK950" s="5"/>
    </row>
    <row r="951" spans="35:37" ht="12.75" customHeight="1">
      <c r="AI951" s="5"/>
      <c r="AK951" s="5"/>
    </row>
    <row r="952" spans="35:37" ht="12.75" customHeight="1">
      <c r="AI952" s="5"/>
      <c r="AK952" s="5"/>
    </row>
    <row r="953" spans="35:37" ht="12.75" customHeight="1">
      <c r="AI953" s="5"/>
      <c r="AK953" s="5"/>
    </row>
    <row r="954" spans="35:37" ht="12.75" customHeight="1">
      <c r="AI954" s="5"/>
      <c r="AK954" s="5"/>
    </row>
  </sheetData>
  <sheetProtection algorithmName="SHA-512" hashValue="zcP1zdlU33LOvt21KpEdbBJSwf7kwK5wvx1zCfmTHemthjvLM8w8DfrWTf6VBPmvdCkVx5Ejb1eFRpWKnph2Bw==" saltValue="VO367VsH6lqTrEcnVMygVw==" spinCount="100000" sheet="1" objects="1" scenarios="1"/>
  <autoFilter ref="A3:L49" xr:uid="{00000000-0009-0000-0000-000000000000}">
    <sortState ref="A4:L49">
      <sortCondition descending="1" ref="L3:L49"/>
      <sortCondition descending="1" ref="G3:G49"/>
      <sortCondition ref="A3:A49"/>
      <sortCondition ref="H3:H49"/>
      <sortCondition ref="B3:B49"/>
    </sortState>
  </autoFilter>
  <mergeCells count="9">
    <mergeCell ref="L1:L2"/>
    <mergeCell ref="E2:F2"/>
    <mergeCell ref="G1:G2"/>
    <mergeCell ref="E1:F1"/>
    <mergeCell ref="A1:D2"/>
    <mergeCell ref="J1:K1"/>
    <mergeCell ref="J2:K2"/>
    <mergeCell ref="H1:I1"/>
    <mergeCell ref="H2:I2"/>
  </mergeCells>
  <pageMargins left="0.7" right="0.7" top="0.75" bottom="0.75" header="0" footer="0"/>
  <pageSetup orientation="landscape"/>
  <rowBreaks count="1" manualBreakCount="1">
    <brk id="42" man="1"/>
  </rowBreaks>
  <colBreaks count="2" manualBreakCount="2">
    <brk man="1"/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1"/>
  <sheetViews>
    <sheetView workbookViewId="0">
      <selection sqref="A1:D2"/>
    </sheetView>
  </sheetViews>
  <sheetFormatPr baseColWidth="10" defaultColWidth="14.42578125" defaultRowHeight="15" customHeight="1"/>
  <cols>
    <col min="1" max="1" width="8.28515625" customWidth="1"/>
    <col min="2" max="2" width="13.28515625" customWidth="1"/>
    <col min="3" max="3" width="17.28515625" customWidth="1"/>
    <col min="4" max="4" width="39.28515625" customWidth="1"/>
    <col min="5" max="11" width="12.140625" customWidth="1"/>
    <col min="12" max="19" width="17.140625" customWidth="1"/>
    <col min="20" max="35" width="10" customWidth="1"/>
    <col min="36" max="36" width="11.42578125" customWidth="1"/>
    <col min="37" max="37" width="10" customWidth="1"/>
    <col min="38" max="38" width="41.85546875" customWidth="1"/>
    <col min="39" max="40" width="10" customWidth="1"/>
  </cols>
  <sheetData>
    <row r="1" spans="1:40" ht="18.75" customHeight="1">
      <c r="A1" s="86" t="s">
        <v>0</v>
      </c>
      <c r="B1" s="87"/>
      <c r="C1" s="87"/>
      <c r="D1" s="88"/>
      <c r="E1" s="84" t="s">
        <v>2</v>
      </c>
      <c r="F1" s="85"/>
      <c r="G1" s="82" t="s">
        <v>3</v>
      </c>
      <c r="H1" s="98" t="s">
        <v>4</v>
      </c>
      <c r="I1" s="85"/>
      <c r="J1" s="95" t="s">
        <v>5</v>
      </c>
      <c r="K1" s="85"/>
      <c r="L1" s="94" t="s">
        <v>8</v>
      </c>
      <c r="M1" s="1"/>
      <c r="N1" s="2"/>
      <c r="O1" s="2"/>
      <c r="P1" s="2"/>
      <c r="Q1" s="2"/>
      <c r="R1" s="2"/>
      <c r="S1" s="2"/>
      <c r="AG1" s="3"/>
      <c r="AH1" s="4"/>
      <c r="AI1" s="4"/>
      <c r="AJ1" s="5"/>
      <c r="AL1" s="5"/>
    </row>
    <row r="2" spans="1:40" ht="18.75" customHeight="1">
      <c r="A2" s="89"/>
      <c r="B2" s="90"/>
      <c r="C2" s="90"/>
      <c r="D2" s="91"/>
      <c r="E2" s="80" t="s">
        <v>9</v>
      </c>
      <c r="F2" s="81"/>
      <c r="G2" s="83"/>
      <c r="H2" s="97" t="s">
        <v>10</v>
      </c>
      <c r="I2" s="81"/>
      <c r="J2" s="96" t="s">
        <v>11</v>
      </c>
      <c r="K2" s="81"/>
      <c r="L2" s="83"/>
      <c r="M2" s="1"/>
      <c r="N2" s="2"/>
      <c r="O2" s="2"/>
      <c r="P2" s="2"/>
      <c r="Q2" s="2"/>
      <c r="R2" s="2"/>
      <c r="S2" s="2"/>
      <c r="AE2" s="6" t="s">
        <v>12</v>
      </c>
      <c r="AG2" s="6" t="s">
        <v>13</v>
      </c>
      <c r="AH2" s="6" t="s">
        <v>14</v>
      </c>
      <c r="AI2" s="6" t="s">
        <v>15</v>
      </c>
      <c r="AJ2" s="6" t="s">
        <v>16</v>
      </c>
      <c r="AK2" s="7"/>
      <c r="AL2" s="6" t="s">
        <v>17</v>
      </c>
      <c r="AM2" s="7"/>
      <c r="AN2" s="8"/>
    </row>
    <row r="3" spans="1:40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10" t="s">
        <v>12</v>
      </c>
      <c r="F3" s="10" t="s">
        <v>21</v>
      </c>
      <c r="G3" s="11" t="s">
        <v>21</v>
      </c>
      <c r="H3" s="12" t="s">
        <v>12</v>
      </c>
      <c r="I3" s="12" t="s">
        <v>21</v>
      </c>
      <c r="J3" s="13" t="s">
        <v>12</v>
      </c>
      <c r="K3" s="13" t="s">
        <v>21</v>
      </c>
      <c r="L3" s="14"/>
      <c r="M3" s="1"/>
      <c r="N3" s="2"/>
      <c r="O3" s="2"/>
      <c r="P3" s="2"/>
      <c r="Q3" s="2"/>
      <c r="R3" s="2"/>
      <c r="S3" s="2"/>
      <c r="AE3" s="15">
        <v>1</v>
      </c>
      <c r="AG3" s="15">
        <v>150</v>
      </c>
      <c r="AH3" s="15">
        <f t="shared" ref="AH3:AH68" si="0">AG3*1.5</f>
        <v>225</v>
      </c>
      <c r="AI3" s="15">
        <v>300</v>
      </c>
      <c r="AJ3" s="18">
        <v>200</v>
      </c>
      <c r="AK3" s="7"/>
      <c r="AL3" s="18" t="s">
        <v>22</v>
      </c>
      <c r="AM3" s="7"/>
      <c r="AN3" s="8"/>
    </row>
    <row r="4" spans="1:40">
      <c r="A4" s="19">
        <v>1</v>
      </c>
      <c r="B4" s="20" t="s">
        <v>23</v>
      </c>
      <c r="C4" s="20" t="s">
        <v>24</v>
      </c>
      <c r="D4" s="20" t="s">
        <v>25</v>
      </c>
      <c r="E4" s="21">
        <v>1</v>
      </c>
      <c r="F4" s="22">
        <v>225</v>
      </c>
      <c r="G4" s="23">
        <v>146</v>
      </c>
      <c r="H4" s="24">
        <v>3</v>
      </c>
      <c r="I4" s="24">
        <v>140</v>
      </c>
      <c r="J4" s="25">
        <v>3</v>
      </c>
      <c r="K4" s="25">
        <v>280</v>
      </c>
      <c r="L4" s="26">
        <f t="shared" ref="L4:L76" si="1">+F4+G4+I4+K4</f>
        <v>791</v>
      </c>
      <c r="M4" s="27"/>
      <c r="N4" s="27"/>
      <c r="O4" s="27"/>
      <c r="P4" s="27"/>
      <c r="Q4" s="27"/>
      <c r="R4" s="27"/>
      <c r="S4" s="27"/>
      <c r="AE4" s="15">
        <v>2</v>
      </c>
      <c r="AG4" s="15">
        <v>145</v>
      </c>
      <c r="AH4" s="15">
        <f t="shared" si="0"/>
        <v>217.5</v>
      </c>
      <c r="AI4" s="15">
        <v>290</v>
      </c>
      <c r="AJ4" s="18">
        <v>199</v>
      </c>
      <c r="AK4" s="7"/>
      <c r="AL4" s="18" t="s">
        <v>29</v>
      </c>
      <c r="AM4" s="7"/>
      <c r="AN4" s="8"/>
    </row>
    <row r="5" spans="1:40">
      <c r="A5" s="19">
        <v>2</v>
      </c>
      <c r="B5" s="20" t="s">
        <v>30</v>
      </c>
      <c r="C5" s="20" t="s">
        <v>31</v>
      </c>
      <c r="D5" s="20" t="s">
        <v>25</v>
      </c>
      <c r="E5" s="21">
        <v>2</v>
      </c>
      <c r="F5" s="22">
        <v>217.5</v>
      </c>
      <c r="G5" s="23">
        <v>139</v>
      </c>
      <c r="H5" s="24">
        <v>1</v>
      </c>
      <c r="I5" s="24">
        <v>150</v>
      </c>
      <c r="J5" s="25">
        <v>3</v>
      </c>
      <c r="K5" s="25">
        <v>280</v>
      </c>
      <c r="L5" s="26">
        <f t="shared" si="1"/>
        <v>786.5</v>
      </c>
      <c r="M5" s="27"/>
      <c r="N5" s="27"/>
      <c r="O5" s="27"/>
      <c r="P5" s="27"/>
      <c r="Q5" s="27"/>
      <c r="R5" s="27"/>
      <c r="S5" s="27"/>
      <c r="AE5" s="15">
        <v>3</v>
      </c>
      <c r="AG5" s="15">
        <v>140</v>
      </c>
      <c r="AH5" s="15">
        <f t="shared" si="0"/>
        <v>210</v>
      </c>
      <c r="AI5" s="15">
        <v>280</v>
      </c>
      <c r="AJ5" s="18">
        <v>198</v>
      </c>
      <c r="AK5" s="7"/>
      <c r="AL5" s="18" t="s">
        <v>32</v>
      </c>
      <c r="AM5" s="7"/>
      <c r="AN5" s="8"/>
    </row>
    <row r="6" spans="1:40">
      <c r="A6" s="19">
        <v>3</v>
      </c>
      <c r="B6" s="20" t="s">
        <v>33</v>
      </c>
      <c r="C6" s="28" t="s">
        <v>34</v>
      </c>
      <c r="D6" s="29" t="s">
        <v>35</v>
      </c>
      <c r="E6" s="21">
        <v>6</v>
      </c>
      <c r="F6" s="22">
        <v>196.5</v>
      </c>
      <c r="G6" s="23">
        <v>146</v>
      </c>
      <c r="H6" s="24">
        <v>5</v>
      </c>
      <c r="I6" s="24">
        <v>134</v>
      </c>
      <c r="J6" s="30"/>
      <c r="K6" s="30"/>
      <c r="L6" s="26">
        <f t="shared" si="1"/>
        <v>476.5</v>
      </c>
      <c r="M6" s="27"/>
      <c r="N6" s="27"/>
      <c r="O6" s="27"/>
      <c r="P6" s="27"/>
      <c r="Q6" s="27"/>
      <c r="R6" s="27"/>
      <c r="S6" s="27"/>
      <c r="AE6" s="31">
        <v>4</v>
      </c>
      <c r="AG6" s="15">
        <v>137</v>
      </c>
      <c r="AH6" s="15">
        <f t="shared" si="0"/>
        <v>205.5</v>
      </c>
      <c r="AI6" s="15">
        <v>274</v>
      </c>
      <c r="AJ6" s="18">
        <v>197</v>
      </c>
      <c r="AK6" s="7"/>
      <c r="AL6" s="18" t="s">
        <v>36</v>
      </c>
      <c r="AM6" s="7"/>
      <c r="AN6" s="8"/>
    </row>
    <row r="7" spans="1:40">
      <c r="A7" s="19">
        <v>4</v>
      </c>
      <c r="B7" s="20" t="s">
        <v>37</v>
      </c>
      <c r="C7" s="28" t="s">
        <v>38</v>
      </c>
      <c r="D7" s="29" t="s">
        <v>39</v>
      </c>
      <c r="E7" s="21">
        <v>7</v>
      </c>
      <c r="F7" s="22">
        <v>192</v>
      </c>
      <c r="G7" s="23">
        <v>121</v>
      </c>
      <c r="H7" s="24">
        <v>7</v>
      </c>
      <c r="I7" s="24">
        <v>128</v>
      </c>
      <c r="J7" s="30"/>
      <c r="K7" s="30"/>
      <c r="L7" s="26">
        <f t="shared" si="1"/>
        <v>441</v>
      </c>
      <c r="M7" s="27"/>
      <c r="N7" s="27"/>
      <c r="O7" s="27"/>
      <c r="P7" s="27"/>
      <c r="Q7" s="27"/>
      <c r="R7" s="27"/>
      <c r="S7" s="27"/>
      <c r="AE7" s="31">
        <v>5</v>
      </c>
      <c r="AG7" s="15">
        <v>134</v>
      </c>
      <c r="AH7" s="15">
        <f t="shared" si="0"/>
        <v>201</v>
      </c>
      <c r="AI7" s="15">
        <v>268</v>
      </c>
      <c r="AJ7" s="18">
        <v>196</v>
      </c>
      <c r="AK7" s="7"/>
      <c r="AL7" s="18" t="s">
        <v>40</v>
      </c>
      <c r="AM7" s="7"/>
      <c r="AN7" s="8"/>
    </row>
    <row r="8" spans="1:40">
      <c r="A8" s="19">
        <v>5</v>
      </c>
      <c r="B8" s="20" t="s">
        <v>41</v>
      </c>
      <c r="C8" s="28" t="s">
        <v>42</v>
      </c>
      <c r="D8" s="20" t="s">
        <v>25</v>
      </c>
      <c r="E8" s="21">
        <v>12</v>
      </c>
      <c r="F8" s="22">
        <v>177</v>
      </c>
      <c r="G8" s="23">
        <v>122</v>
      </c>
      <c r="H8" s="24">
        <v>6</v>
      </c>
      <c r="I8" s="24">
        <v>131</v>
      </c>
      <c r="J8" s="30"/>
      <c r="K8" s="30"/>
      <c r="L8" s="26">
        <f t="shared" si="1"/>
        <v>430</v>
      </c>
      <c r="M8" s="27"/>
      <c r="N8" s="27"/>
      <c r="O8" s="27"/>
      <c r="P8" s="27"/>
      <c r="Q8" s="27"/>
      <c r="R8" s="27"/>
      <c r="S8" s="27"/>
      <c r="AE8" s="31">
        <v>6</v>
      </c>
      <c r="AG8" s="15">
        <v>131</v>
      </c>
      <c r="AH8" s="15">
        <f t="shared" si="0"/>
        <v>196.5</v>
      </c>
      <c r="AI8" s="15">
        <v>262</v>
      </c>
      <c r="AJ8" s="18">
        <v>195</v>
      </c>
      <c r="AK8" s="7"/>
      <c r="AL8" s="18" t="s">
        <v>43</v>
      </c>
      <c r="AM8" s="7"/>
      <c r="AN8" s="8"/>
    </row>
    <row r="9" spans="1:40">
      <c r="A9" s="19">
        <v>6</v>
      </c>
      <c r="B9" s="20" t="s">
        <v>44</v>
      </c>
      <c r="C9" s="20" t="s">
        <v>45</v>
      </c>
      <c r="D9" s="29" t="s">
        <v>25</v>
      </c>
      <c r="E9" s="21">
        <v>10</v>
      </c>
      <c r="F9" s="22">
        <v>183</v>
      </c>
      <c r="G9" s="23">
        <v>124</v>
      </c>
      <c r="H9" s="24">
        <v>11</v>
      </c>
      <c r="I9" s="24">
        <v>120</v>
      </c>
      <c r="J9" s="30"/>
      <c r="K9" s="30"/>
      <c r="L9" s="26">
        <f t="shared" si="1"/>
        <v>427</v>
      </c>
      <c r="M9" s="27"/>
      <c r="N9" s="27"/>
      <c r="O9" s="27"/>
      <c r="P9" s="27"/>
      <c r="Q9" s="27"/>
      <c r="R9" s="27"/>
      <c r="S9" s="27"/>
      <c r="AE9" s="31">
        <v>7</v>
      </c>
      <c r="AG9" s="15">
        <v>128</v>
      </c>
      <c r="AH9" s="15">
        <f t="shared" si="0"/>
        <v>192</v>
      </c>
      <c r="AI9" s="15">
        <v>256</v>
      </c>
      <c r="AJ9" s="18">
        <v>194</v>
      </c>
      <c r="AK9" s="7"/>
      <c r="AL9" s="18" t="s">
        <v>46</v>
      </c>
      <c r="AM9" s="7"/>
      <c r="AN9" s="8"/>
    </row>
    <row r="10" spans="1:40">
      <c r="A10" s="19">
        <v>7</v>
      </c>
      <c r="B10" s="20" t="s">
        <v>47</v>
      </c>
      <c r="C10" s="20" t="s">
        <v>48</v>
      </c>
      <c r="D10" s="33" t="s">
        <v>49</v>
      </c>
      <c r="E10" s="21">
        <v>5</v>
      </c>
      <c r="F10" s="22">
        <v>201</v>
      </c>
      <c r="G10" s="23">
        <v>102</v>
      </c>
      <c r="H10" s="24">
        <v>9</v>
      </c>
      <c r="I10" s="24">
        <v>124</v>
      </c>
      <c r="J10" s="30"/>
      <c r="K10" s="30"/>
      <c r="L10" s="26">
        <f t="shared" si="1"/>
        <v>427</v>
      </c>
      <c r="M10" s="27"/>
      <c r="N10" s="27"/>
      <c r="O10" s="27"/>
      <c r="P10" s="27"/>
      <c r="Q10" s="27"/>
      <c r="R10" s="27"/>
      <c r="S10" s="27"/>
      <c r="AE10" s="31">
        <v>8</v>
      </c>
      <c r="AG10" s="15">
        <v>126</v>
      </c>
      <c r="AH10" s="15">
        <f t="shared" si="0"/>
        <v>189</v>
      </c>
      <c r="AI10" s="15">
        <v>252</v>
      </c>
      <c r="AJ10" s="18">
        <v>193</v>
      </c>
      <c r="AK10" s="7"/>
      <c r="AL10" s="18" t="s">
        <v>50</v>
      </c>
      <c r="AM10" s="7"/>
      <c r="AN10" s="8"/>
    </row>
    <row r="11" spans="1:40">
      <c r="A11" s="19">
        <v>8</v>
      </c>
      <c r="B11" s="20" t="s">
        <v>51</v>
      </c>
      <c r="C11" s="20" t="s">
        <v>52</v>
      </c>
      <c r="D11" s="29" t="s">
        <v>25</v>
      </c>
      <c r="E11" s="21">
        <v>9</v>
      </c>
      <c r="F11" s="22">
        <v>186</v>
      </c>
      <c r="G11" s="23">
        <v>91</v>
      </c>
      <c r="H11" s="24">
        <v>13</v>
      </c>
      <c r="I11" s="24">
        <v>117</v>
      </c>
      <c r="J11" s="30"/>
      <c r="K11" s="30"/>
      <c r="L11" s="26">
        <f t="shared" si="1"/>
        <v>394</v>
      </c>
      <c r="M11" s="27"/>
      <c r="N11" s="27"/>
      <c r="O11" s="27"/>
      <c r="P11" s="27"/>
      <c r="Q11" s="27"/>
      <c r="R11" s="27"/>
      <c r="S11" s="27"/>
      <c r="AE11" s="31">
        <v>9</v>
      </c>
      <c r="AG11" s="15">
        <v>124</v>
      </c>
      <c r="AH11" s="15">
        <f t="shared" si="0"/>
        <v>186</v>
      </c>
      <c r="AI11" s="15">
        <v>248</v>
      </c>
      <c r="AJ11" s="18">
        <v>192</v>
      </c>
      <c r="AK11" s="7"/>
      <c r="AL11" s="18" t="s">
        <v>53</v>
      </c>
      <c r="AM11" s="7"/>
      <c r="AN11" s="8"/>
    </row>
    <row r="12" spans="1:40">
      <c r="A12" s="19">
        <v>9</v>
      </c>
      <c r="B12" s="20" t="s">
        <v>54</v>
      </c>
      <c r="C12" s="20" t="s">
        <v>55</v>
      </c>
      <c r="D12" s="35" t="s">
        <v>56</v>
      </c>
      <c r="E12" s="21"/>
      <c r="F12" s="22"/>
      <c r="G12" s="23">
        <v>145</v>
      </c>
      <c r="H12" s="24">
        <v>4</v>
      </c>
      <c r="I12" s="24">
        <v>137</v>
      </c>
      <c r="J12" s="25" t="s">
        <v>57</v>
      </c>
      <c r="K12" s="25">
        <v>100</v>
      </c>
      <c r="L12" s="26">
        <f t="shared" si="1"/>
        <v>382</v>
      </c>
      <c r="M12" s="27"/>
      <c r="N12" s="27"/>
      <c r="O12" s="27"/>
      <c r="P12" s="27"/>
      <c r="Q12" s="27"/>
      <c r="R12" s="27"/>
      <c r="S12" s="27"/>
      <c r="AE12" s="31">
        <v>10</v>
      </c>
      <c r="AG12" s="15">
        <v>122</v>
      </c>
      <c r="AH12" s="15">
        <f t="shared" si="0"/>
        <v>183</v>
      </c>
      <c r="AI12" s="15">
        <v>244</v>
      </c>
      <c r="AJ12" s="18">
        <v>191</v>
      </c>
      <c r="AK12" s="7"/>
      <c r="AL12" s="18" t="s">
        <v>58</v>
      </c>
      <c r="AM12" s="7"/>
      <c r="AN12" s="8"/>
    </row>
    <row r="13" spans="1:40">
      <c r="A13" s="19">
        <v>10</v>
      </c>
      <c r="B13" s="20" t="s">
        <v>59</v>
      </c>
      <c r="C13" s="20" t="s">
        <v>60</v>
      </c>
      <c r="D13" s="29" t="s">
        <v>39</v>
      </c>
      <c r="E13" s="21">
        <v>23</v>
      </c>
      <c r="F13" s="22">
        <v>160.5</v>
      </c>
      <c r="G13" s="23">
        <v>93</v>
      </c>
      <c r="H13" s="24">
        <v>15</v>
      </c>
      <c r="I13" s="24">
        <v>115</v>
      </c>
      <c r="J13" s="30"/>
      <c r="K13" s="30"/>
      <c r="L13" s="26">
        <f t="shared" si="1"/>
        <v>368.5</v>
      </c>
      <c r="M13" s="27"/>
      <c r="N13" s="27"/>
      <c r="O13" s="27"/>
      <c r="P13" s="27"/>
      <c r="Q13" s="27"/>
      <c r="R13" s="27"/>
      <c r="S13" s="27"/>
      <c r="AE13" s="31">
        <v>11</v>
      </c>
      <c r="AG13" s="15">
        <v>120</v>
      </c>
      <c r="AH13" s="15">
        <f t="shared" si="0"/>
        <v>180</v>
      </c>
      <c r="AI13" s="15">
        <v>240</v>
      </c>
      <c r="AJ13" s="18">
        <v>190</v>
      </c>
      <c r="AK13" s="7"/>
      <c r="AL13" s="18" t="s">
        <v>61</v>
      </c>
      <c r="AM13" s="7"/>
      <c r="AN13" s="8"/>
    </row>
    <row r="14" spans="1:40">
      <c r="A14" s="19">
        <v>11</v>
      </c>
      <c r="B14" s="20" t="s">
        <v>62</v>
      </c>
      <c r="C14" s="20" t="s">
        <v>42</v>
      </c>
      <c r="D14" s="29" t="s">
        <v>28</v>
      </c>
      <c r="E14" s="21">
        <v>15</v>
      </c>
      <c r="F14" s="22">
        <v>172.5</v>
      </c>
      <c r="G14" s="23"/>
      <c r="H14" s="24">
        <v>8</v>
      </c>
      <c r="I14" s="24">
        <v>126</v>
      </c>
      <c r="J14" s="30"/>
      <c r="K14" s="30"/>
      <c r="L14" s="26">
        <f t="shared" si="1"/>
        <v>298.5</v>
      </c>
      <c r="M14" s="27"/>
      <c r="N14" s="27"/>
      <c r="O14" s="27"/>
      <c r="P14" s="27"/>
      <c r="Q14" s="27"/>
      <c r="R14" s="27"/>
      <c r="S14" s="27"/>
      <c r="AE14" s="31">
        <v>12</v>
      </c>
      <c r="AG14" s="15">
        <v>118</v>
      </c>
      <c r="AH14" s="15">
        <f t="shared" si="0"/>
        <v>177</v>
      </c>
      <c r="AI14" s="15">
        <v>236</v>
      </c>
      <c r="AJ14" s="18">
        <v>189</v>
      </c>
      <c r="AK14" s="7"/>
      <c r="AL14" s="18" t="s">
        <v>67</v>
      </c>
      <c r="AM14" s="7"/>
      <c r="AN14" s="8"/>
    </row>
    <row r="15" spans="1:40">
      <c r="A15" s="19">
        <v>12</v>
      </c>
      <c r="B15" s="20" t="s">
        <v>70</v>
      </c>
      <c r="C15" s="28" t="s">
        <v>71</v>
      </c>
      <c r="D15" s="29" t="s">
        <v>35</v>
      </c>
      <c r="E15" s="21"/>
      <c r="F15" s="22"/>
      <c r="G15" s="23">
        <v>153</v>
      </c>
      <c r="H15" s="24">
        <v>2</v>
      </c>
      <c r="I15" s="24">
        <v>145</v>
      </c>
      <c r="J15" s="30"/>
      <c r="K15" s="30"/>
      <c r="L15" s="26">
        <f t="shared" si="1"/>
        <v>298</v>
      </c>
      <c r="M15" s="27"/>
      <c r="N15" s="27"/>
      <c r="O15" s="27"/>
      <c r="P15" s="27"/>
      <c r="Q15" s="27"/>
      <c r="R15" s="27"/>
      <c r="S15" s="27"/>
      <c r="AE15" s="31">
        <v>13</v>
      </c>
      <c r="AG15" s="15">
        <v>117</v>
      </c>
      <c r="AH15" s="15">
        <f t="shared" si="0"/>
        <v>175.5</v>
      </c>
      <c r="AI15" s="15">
        <v>234</v>
      </c>
      <c r="AJ15" s="18">
        <v>188</v>
      </c>
      <c r="AK15" s="7"/>
      <c r="AL15" s="18" t="s">
        <v>72</v>
      </c>
      <c r="AM15" s="7"/>
      <c r="AN15" s="8"/>
    </row>
    <row r="16" spans="1:40">
      <c r="A16" s="19">
        <v>13</v>
      </c>
      <c r="B16" s="20" t="s">
        <v>74</v>
      </c>
      <c r="C16" s="20" t="s">
        <v>75</v>
      </c>
      <c r="D16" s="29" t="s">
        <v>76</v>
      </c>
      <c r="E16" s="21"/>
      <c r="F16" s="22"/>
      <c r="G16" s="23">
        <v>131</v>
      </c>
      <c r="H16" s="24">
        <v>12</v>
      </c>
      <c r="I16" s="24">
        <v>118</v>
      </c>
      <c r="J16" s="30"/>
      <c r="K16" s="30"/>
      <c r="L16" s="26">
        <f t="shared" si="1"/>
        <v>249</v>
      </c>
      <c r="M16" s="27"/>
      <c r="N16" s="27"/>
      <c r="O16" s="27"/>
      <c r="P16" s="27"/>
      <c r="Q16" s="27"/>
      <c r="R16" s="27"/>
      <c r="S16" s="27"/>
      <c r="AE16" s="31">
        <v>14</v>
      </c>
      <c r="AG16" s="15">
        <v>116</v>
      </c>
      <c r="AH16" s="15">
        <f t="shared" si="0"/>
        <v>174</v>
      </c>
      <c r="AI16" s="15">
        <v>232</v>
      </c>
      <c r="AJ16" s="18">
        <v>187</v>
      </c>
      <c r="AK16" s="7"/>
      <c r="AL16" s="18" t="s">
        <v>77</v>
      </c>
      <c r="AM16" s="7"/>
      <c r="AN16" s="8"/>
    </row>
    <row r="17" spans="1:40">
      <c r="A17" s="19">
        <v>14</v>
      </c>
      <c r="B17" s="20" t="s">
        <v>78</v>
      </c>
      <c r="C17" s="20" t="s">
        <v>79</v>
      </c>
      <c r="D17" s="33" t="s">
        <v>49</v>
      </c>
      <c r="E17" s="21"/>
      <c r="F17" s="22"/>
      <c r="G17" s="23">
        <v>117</v>
      </c>
      <c r="H17" s="24">
        <v>10</v>
      </c>
      <c r="I17" s="24">
        <v>122</v>
      </c>
      <c r="J17" s="30"/>
      <c r="K17" s="30"/>
      <c r="L17" s="26">
        <f t="shared" si="1"/>
        <v>239</v>
      </c>
      <c r="M17" s="27"/>
      <c r="N17" s="27"/>
      <c r="O17" s="27"/>
      <c r="P17" s="27"/>
      <c r="Q17" s="27"/>
      <c r="R17" s="27"/>
      <c r="S17" s="27"/>
      <c r="AE17" s="31">
        <v>15</v>
      </c>
      <c r="AG17" s="15">
        <v>115</v>
      </c>
      <c r="AH17" s="15">
        <f t="shared" si="0"/>
        <v>172.5</v>
      </c>
      <c r="AI17" s="15">
        <v>230</v>
      </c>
      <c r="AJ17" s="18">
        <v>186</v>
      </c>
      <c r="AK17" s="7"/>
      <c r="AL17" s="18" t="s">
        <v>28</v>
      </c>
      <c r="AM17" s="7"/>
      <c r="AN17" s="8"/>
    </row>
    <row r="18" spans="1:40">
      <c r="A18" s="19">
        <v>15</v>
      </c>
      <c r="B18" s="20" t="s">
        <v>82</v>
      </c>
      <c r="C18" s="20" t="s">
        <v>83</v>
      </c>
      <c r="D18" s="29" t="s">
        <v>56</v>
      </c>
      <c r="E18" s="21"/>
      <c r="F18" s="22"/>
      <c r="G18" s="23">
        <v>106</v>
      </c>
      <c r="H18" s="24">
        <v>16</v>
      </c>
      <c r="I18" s="24">
        <v>114</v>
      </c>
      <c r="J18" s="30"/>
      <c r="K18" s="30"/>
      <c r="L18" s="26">
        <f t="shared" si="1"/>
        <v>220</v>
      </c>
      <c r="M18" s="27"/>
      <c r="N18" s="27"/>
      <c r="O18" s="27"/>
      <c r="P18" s="27"/>
      <c r="Q18" s="27"/>
      <c r="R18" s="27"/>
      <c r="S18" s="27"/>
      <c r="AE18" s="31">
        <v>16</v>
      </c>
      <c r="AG18" s="15">
        <v>114</v>
      </c>
      <c r="AH18" s="15">
        <f t="shared" si="0"/>
        <v>171</v>
      </c>
      <c r="AI18" s="15">
        <v>228</v>
      </c>
      <c r="AJ18" s="18">
        <v>185</v>
      </c>
      <c r="AK18" s="7"/>
      <c r="AL18" s="18" t="s">
        <v>86</v>
      </c>
      <c r="AM18" s="7"/>
      <c r="AN18" s="8"/>
    </row>
    <row r="19" spans="1:40">
      <c r="A19" s="19">
        <v>16</v>
      </c>
      <c r="B19" s="20" t="s">
        <v>87</v>
      </c>
      <c r="C19" s="20" t="s">
        <v>88</v>
      </c>
      <c r="D19" s="29" t="s">
        <v>76</v>
      </c>
      <c r="E19" s="21"/>
      <c r="F19" s="22"/>
      <c r="G19" s="23">
        <v>104</v>
      </c>
      <c r="H19" s="24">
        <v>14</v>
      </c>
      <c r="I19" s="24">
        <v>116</v>
      </c>
      <c r="J19" s="30"/>
      <c r="K19" s="30"/>
      <c r="L19" s="26">
        <f t="shared" si="1"/>
        <v>220</v>
      </c>
      <c r="M19" s="27"/>
      <c r="N19" s="27"/>
      <c r="O19" s="27"/>
      <c r="P19" s="27"/>
      <c r="Q19" s="27"/>
      <c r="R19" s="27"/>
      <c r="S19" s="27"/>
      <c r="AE19" s="31">
        <v>17</v>
      </c>
      <c r="AG19" s="15">
        <v>113</v>
      </c>
      <c r="AH19" s="15">
        <f t="shared" si="0"/>
        <v>169.5</v>
      </c>
      <c r="AI19" s="15">
        <v>226</v>
      </c>
      <c r="AJ19" s="18">
        <v>184</v>
      </c>
      <c r="AK19" s="7"/>
      <c r="AL19" s="18" t="s">
        <v>91</v>
      </c>
      <c r="AM19" s="7"/>
      <c r="AN19" s="8"/>
    </row>
    <row r="20" spans="1:40">
      <c r="A20" s="19">
        <v>17</v>
      </c>
      <c r="B20" s="20" t="s">
        <v>78</v>
      </c>
      <c r="C20" s="20" t="s">
        <v>92</v>
      </c>
      <c r="D20" s="29" t="s">
        <v>49</v>
      </c>
      <c r="E20" s="21"/>
      <c r="F20" s="22"/>
      <c r="G20" s="23">
        <v>60</v>
      </c>
      <c r="H20" s="24">
        <v>18</v>
      </c>
      <c r="I20" s="24">
        <v>112</v>
      </c>
      <c r="J20" s="30"/>
      <c r="K20" s="30"/>
      <c r="L20" s="26">
        <f t="shared" si="1"/>
        <v>172</v>
      </c>
      <c r="M20" s="27"/>
      <c r="N20" s="27"/>
      <c r="O20" s="27"/>
      <c r="P20" s="27"/>
      <c r="Q20" s="27"/>
      <c r="R20" s="27"/>
      <c r="S20" s="27"/>
      <c r="AE20" s="31">
        <v>18</v>
      </c>
      <c r="AG20" s="15">
        <v>112</v>
      </c>
      <c r="AH20" s="15">
        <f t="shared" si="0"/>
        <v>168</v>
      </c>
      <c r="AI20" s="15">
        <v>224</v>
      </c>
      <c r="AJ20" s="18">
        <v>183</v>
      </c>
      <c r="AK20" s="7"/>
      <c r="AL20" s="18" t="s">
        <v>93</v>
      </c>
      <c r="AM20" s="7"/>
      <c r="AN20" s="8"/>
    </row>
    <row r="21" spans="1:40">
      <c r="A21" s="19">
        <v>18</v>
      </c>
      <c r="B21" s="20" t="s">
        <v>94</v>
      </c>
      <c r="C21" s="20" t="s">
        <v>95</v>
      </c>
      <c r="D21" s="29" t="s">
        <v>35</v>
      </c>
      <c r="E21" s="21"/>
      <c r="F21" s="22"/>
      <c r="G21" s="23">
        <v>171</v>
      </c>
      <c r="H21" s="24"/>
      <c r="I21" s="24"/>
      <c r="J21" s="30"/>
      <c r="K21" s="30"/>
      <c r="L21" s="26">
        <f t="shared" si="1"/>
        <v>171</v>
      </c>
      <c r="M21" s="27"/>
      <c r="N21" s="27"/>
      <c r="O21" s="27"/>
      <c r="P21" s="27"/>
      <c r="Q21" s="27"/>
      <c r="R21" s="27"/>
      <c r="S21" s="27"/>
      <c r="AE21" s="31">
        <v>19</v>
      </c>
      <c r="AG21" s="15">
        <v>111</v>
      </c>
      <c r="AH21" s="15">
        <f t="shared" si="0"/>
        <v>166.5</v>
      </c>
      <c r="AI21" s="15">
        <v>222</v>
      </c>
      <c r="AJ21" s="18">
        <v>182</v>
      </c>
      <c r="AK21" s="7"/>
      <c r="AL21" s="18" t="s">
        <v>99</v>
      </c>
      <c r="AM21" s="7"/>
      <c r="AN21" s="8"/>
    </row>
    <row r="22" spans="1:40">
      <c r="A22" s="19">
        <v>19</v>
      </c>
      <c r="B22" s="20" t="s">
        <v>100</v>
      </c>
      <c r="C22" s="20" t="s">
        <v>101</v>
      </c>
      <c r="D22" s="29" t="s">
        <v>102</v>
      </c>
      <c r="E22" s="21"/>
      <c r="F22" s="22"/>
      <c r="G22" s="23">
        <v>119</v>
      </c>
      <c r="H22" s="24"/>
      <c r="I22" s="24"/>
      <c r="J22" s="30"/>
      <c r="K22" s="30"/>
      <c r="L22" s="26">
        <f t="shared" si="1"/>
        <v>119</v>
      </c>
      <c r="M22" s="27"/>
      <c r="N22" s="27"/>
      <c r="O22" s="27"/>
      <c r="P22" s="27"/>
      <c r="Q22" s="27"/>
      <c r="R22" s="27"/>
      <c r="S22" s="27"/>
      <c r="AE22" s="31">
        <v>20</v>
      </c>
      <c r="AG22" s="15">
        <v>110</v>
      </c>
      <c r="AH22" s="15">
        <f t="shared" si="0"/>
        <v>165</v>
      </c>
      <c r="AI22" s="15">
        <v>220</v>
      </c>
      <c r="AJ22" s="18">
        <v>181</v>
      </c>
      <c r="AK22" s="7"/>
      <c r="AL22" s="18" t="s">
        <v>105</v>
      </c>
      <c r="AM22" s="7"/>
      <c r="AN22" s="8"/>
    </row>
    <row r="23" spans="1:40">
      <c r="A23" s="19">
        <v>20</v>
      </c>
      <c r="B23" s="20" t="s">
        <v>106</v>
      </c>
      <c r="C23" s="20" t="s">
        <v>107</v>
      </c>
      <c r="D23" s="29" t="s">
        <v>108</v>
      </c>
      <c r="E23" s="21"/>
      <c r="F23" s="22"/>
      <c r="G23" s="23">
        <v>118</v>
      </c>
      <c r="H23" s="24"/>
      <c r="I23" s="24"/>
      <c r="J23" s="30"/>
      <c r="K23" s="30"/>
      <c r="L23" s="26">
        <f t="shared" si="1"/>
        <v>118</v>
      </c>
      <c r="M23" s="27"/>
      <c r="N23" s="27"/>
      <c r="O23" s="27"/>
      <c r="P23" s="27"/>
      <c r="Q23" s="27"/>
      <c r="R23" s="27"/>
      <c r="S23" s="27"/>
      <c r="AE23" s="31">
        <v>21</v>
      </c>
      <c r="AG23" s="15">
        <v>109</v>
      </c>
      <c r="AH23" s="15">
        <f t="shared" si="0"/>
        <v>163.5</v>
      </c>
      <c r="AI23" s="15">
        <v>218</v>
      </c>
      <c r="AJ23" s="18">
        <v>180</v>
      </c>
      <c r="AK23" s="7"/>
      <c r="AL23" s="18" t="s">
        <v>98</v>
      </c>
      <c r="AM23" s="7"/>
      <c r="AN23" s="8"/>
    </row>
    <row r="24" spans="1:40">
      <c r="A24" s="19">
        <v>21</v>
      </c>
      <c r="B24" s="20" t="s">
        <v>110</v>
      </c>
      <c r="C24" s="20" t="s">
        <v>111</v>
      </c>
      <c r="D24" s="29" t="s">
        <v>108</v>
      </c>
      <c r="E24" s="21"/>
      <c r="F24" s="22"/>
      <c r="G24" s="23">
        <v>117</v>
      </c>
      <c r="H24" s="24"/>
      <c r="I24" s="24"/>
      <c r="J24" s="30"/>
      <c r="K24" s="30"/>
      <c r="L24" s="26">
        <f t="shared" si="1"/>
        <v>117</v>
      </c>
      <c r="M24" s="27"/>
      <c r="N24" s="27"/>
      <c r="O24" s="27"/>
      <c r="P24" s="27"/>
      <c r="Q24" s="27"/>
      <c r="R24" s="27"/>
      <c r="S24" s="27"/>
      <c r="AE24" s="31">
        <v>22</v>
      </c>
      <c r="AG24" s="15">
        <v>108</v>
      </c>
      <c r="AH24" s="15">
        <f t="shared" si="0"/>
        <v>162</v>
      </c>
      <c r="AI24" s="15">
        <v>216</v>
      </c>
      <c r="AJ24" s="18">
        <v>179</v>
      </c>
      <c r="AK24" s="7"/>
      <c r="AL24" s="18" t="s">
        <v>112</v>
      </c>
      <c r="AM24" s="7"/>
      <c r="AN24" s="8"/>
    </row>
    <row r="25" spans="1:40">
      <c r="A25" s="19">
        <v>22</v>
      </c>
      <c r="B25" s="20" t="s">
        <v>113</v>
      </c>
      <c r="C25" s="20" t="s">
        <v>114</v>
      </c>
      <c r="D25" s="29" t="s">
        <v>32</v>
      </c>
      <c r="E25" s="21"/>
      <c r="F25" s="22"/>
      <c r="G25" s="23"/>
      <c r="H25" s="24">
        <v>17</v>
      </c>
      <c r="I25" s="24">
        <v>113</v>
      </c>
      <c r="J25" s="30"/>
      <c r="K25" s="30"/>
      <c r="L25" s="26">
        <f t="shared" si="1"/>
        <v>113</v>
      </c>
      <c r="M25" s="27"/>
      <c r="N25" s="27"/>
      <c r="O25" s="27"/>
      <c r="P25" s="27"/>
      <c r="Q25" s="27"/>
      <c r="R25" s="27"/>
      <c r="S25" s="27"/>
      <c r="AE25" s="31">
        <v>23</v>
      </c>
      <c r="AG25" s="15">
        <v>107</v>
      </c>
      <c r="AH25" s="15">
        <f t="shared" si="0"/>
        <v>160.5</v>
      </c>
      <c r="AI25" s="15">
        <v>214</v>
      </c>
      <c r="AJ25" s="18">
        <v>178</v>
      </c>
      <c r="AK25" s="7"/>
      <c r="AL25" s="18" t="s">
        <v>115</v>
      </c>
      <c r="AM25" s="7"/>
      <c r="AN25" s="8"/>
    </row>
    <row r="26" spans="1:40">
      <c r="A26" s="19">
        <v>23</v>
      </c>
      <c r="B26" s="20" t="s">
        <v>116</v>
      </c>
      <c r="C26" s="20" t="s">
        <v>117</v>
      </c>
      <c r="D26" s="29" t="s">
        <v>118</v>
      </c>
      <c r="E26" s="21"/>
      <c r="F26" s="22"/>
      <c r="G26" s="23">
        <v>112</v>
      </c>
      <c r="H26" s="24"/>
      <c r="I26" s="24"/>
      <c r="J26" s="30"/>
      <c r="K26" s="30"/>
      <c r="L26" s="26">
        <f t="shared" si="1"/>
        <v>112</v>
      </c>
      <c r="M26" s="27"/>
      <c r="N26" s="27"/>
      <c r="O26" s="27"/>
      <c r="P26" s="27"/>
      <c r="Q26" s="27"/>
      <c r="R26" s="27"/>
      <c r="S26" s="27"/>
      <c r="AE26" s="31">
        <v>24</v>
      </c>
      <c r="AG26" s="15">
        <v>106</v>
      </c>
      <c r="AH26" s="15">
        <f t="shared" si="0"/>
        <v>159</v>
      </c>
      <c r="AI26" s="15">
        <v>212</v>
      </c>
      <c r="AJ26" s="18">
        <v>177</v>
      </c>
      <c r="AK26" s="7"/>
      <c r="AL26" s="18" t="s">
        <v>120</v>
      </c>
      <c r="AM26" s="7"/>
      <c r="AN26" s="8"/>
    </row>
    <row r="27" spans="1:40">
      <c r="A27" s="19">
        <v>24</v>
      </c>
      <c r="B27" s="20" t="s">
        <v>121</v>
      </c>
      <c r="C27" s="20" t="s">
        <v>122</v>
      </c>
      <c r="D27" s="29" t="s">
        <v>123</v>
      </c>
      <c r="E27" s="21"/>
      <c r="F27" s="22"/>
      <c r="G27" s="23">
        <v>108</v>
      </c>
      <c r="H27" s="24"/>
      <c r="I27" s="24"/>
      <c r="J27" s="30"/>
      <c r="K27" s="30"/>
      <c r="L27" s="26">
        <f t="shared" si="1"/>
        <v>108</v>
      </c>
      <c r="M27" s="27"/>
      <c r="N27" s="27"/>
      <c r="O27" s="27"/>
      <c r="P27" s="27"/>
      <c r="Q27" s="27"/>
      <c r="R27" s="27"/>
      <c r="S27" s="27"/>
      <c r="AE27" s="31">
        <v>25</v>
      </c>
      <c r="AG27" s="15">
        <v>105</v>
      </c>
      <c r="AH27" s="15">
        <f t="shared" si="0"/>
        <v>157.5</v>
      </c>
      <c r="AI27" s="15">
        <v>210</v>
      </c>
      <c r="AJ27" s="18">
        <v>176</v>
      </c>
      <c r="AK27" s="7"/>
      <c r="AL27" s="18" t="s">
        <v>102</v>
      </c>
      <c r="AM27" s="7"/>
      <c r="AN27" s="8"/>
    </row>
    <row r="28" spans="1:40">
      <c r="A28" s="19">
        <v>25</v>
      </c>
      <c r="B28" s="20" t="s">
        <v>124</v>
      </c>
      <c r="C28" s="20" t="s">
        <v>125</v>
      </c>
      <c r="D28" s="29" t="s">
        <v>118</v>
      </c>
      <c r="E28" s="21"/>
      <c r="F28" s="22"/>
      <c r="G28" s="23">
        <v>107</v>
      </c>
      <c r="H28" s="24"/>
      <c r="I28" s="24"/>
      <c r="J28" s="30"/>
      <c r="K28" s="30"/>
      <c r="L28" s="26">
        <f t="shared" si="1"/>
        <v>107</v>
      </c>
      <c r="M28" s="27"/>
      <c r="N28" s="27"/>
      <c r="O28" s="27"/>
      <c r="P28" s="27"/>
      <c r="Q28" s="27"/>
      <c r="R28" s="27"/>
      <c r="S28" s="27"/>
      <c r="AE28" s="31">
        <v>26</v>
      </c>
      <c r="AG28" s="15">
        <v>104</v>
      </c>
      <c r="AH28" s="15">
        <f t="shared" si="0"/>
        <v>156</v>
      </c>
      <c r="AI28" s="15">
        <v>208</v>
      </c>
      <c r="AJ28" s="18">
        <v>175</v>
      </c>
      <c r="AK28" s="7"/>
      <c r="AL28" s="18" t="s">
        <v>126</v>
      </c>
      <c r="AM28" s="7"/>
      <c r="AN28" s="8"/>
    </row>
    <row r="29" spans="1:40">
      <c r="A29" s="19">
        <v>26</v>
      </c>
      <c r="B29" s="20" t="s">
        <v>127</v>
      </c>
      <c r="C29" s="20" t="s">
        <v>128</v>
      </c>
      <c r="D29" s="29" t="s">
        <v>129</v>
      </c>
      <c r="E29" s="21"/>
      <c r="F29" s="22"/>
      <c r="G29" s="23">
        <v>104</v>
      </c>
      <c r="H29" s="24"/>
      <c r="I29" s="24"/>
      <c r="J29" s="30"/>
      <c r="K29" s="30"/>
      <c r="L29" s="26">
        <f t="shared" si="1"/>
        <v>104</v>
      </c>
      <c r="M29" s="27"/>
      <c r="N29" s="27"/>
      <c r="O29" s="27"/>
      <c r="P29" s="27"/>
      <c r="Q29" s="27"/>
      <c r="R29" s="27"/>
      <c r="S29" s="27"/>
      <c r="AE29" s="31">
        <v>27</v>
      </c>
      <c r="AG29" s="15">
        <v>103</v>
      </c>
      <c r="AH29" s="15">
        <f t="shared" si="0"/>
        <v>154.5</v>
      </c>
      <c r="AI29" s="15">
        <v>206</v>
      </c>
      <c r="AJ29" s="18">
        <v>174</v>
      </c>
      <c r="AK29" s="7"/>
      <c r="AL29" s="18" t="s">
        <v>130</v>
      </c>
      <c r="AM29" s="7"/>
      <c r="AN29" s="8"/>
    </row>
    <row r="30" spans="1:40">
      <c r="A30" s="19">
        <v>27</v>
      </c>
      <c r="B30" s="20" t="s">
        <v>131</v>
      </c>
      <c r="C30" s="20" t="s">
        <v>132</v>
      </c>
      <c r="D30" s="29" t="s">
        <v>29</v>
      </c>
      <c r="E30" s="21"/>
      <c r="F30" s="22"/>
      <c r="G30" s="23">
        <v>104</v>
      </c>
      <c r="H30" s="24"/>
      <c r="I30" s="24"/>
      <c r="J30" s="30"/>
      <c r="K30" s="30"/>
      <c r="L30" s="26">
        <f t="shared" si="1"/>
        <v>104</v>
      </c>
      <c r="M30" s="27"/>
      <c r="N30" s="27"/>
      <c r="O30" s="27"/>
      <c r="P30" s="27"/>
      <c r="Q30" s="27"/>
      <c r="R30" s="27"/>
      <c r="S30" s="27"/>
      <c r="AE30" s="31">
        <v>28</v>
      </c>
      <c r="AG30" s="15">
        <v>102</v>
      </c>
      <c r="AH30" s="15">
        <f t="shared" si="0"/>
        <v>153</v>
      </c>
      <c r="AI30" s="15">
        <v>204</v>
      </c>
      <c r="AJ30" s="18">
        <v>173</v>
      </c>
      <c r="AK30" s="7"/>
      <c r="AL30" s="18" t="s">
        <v>133</v>
      </c>
      <c r="AM30" s="7"/>
      <c r="AN30" s="8"/>
    </row>
    <row r="31" spans="1:40">
      <c r="A31" s="19">
        <v>28</v>
      </c>
      <c r="B31" s="20" t="s">
        <v>134</v>
      </c>
      <c r="C31" s="20" t="s">
        <v>135</v>
      </c>
      <c r="D31" s="29" t="s">
        <v>39</v>
      </c>
      <c r="E31" s="21"/>
      <c r="F31" s="22"/>
      <c r="G31" s="23">
        <v>100</v>
      </c>
      <c r="H31" s="24"/>
      <c r="I31" s="24"/>
      <c r="J31" s="30"/>
      <c r="K31" s="30"/>
      <c r="L31" s="26">
        <f t="shared" si="1"/>
        <v>100</v>
      </c>
      <c r="M31" s="27"/>
      <c r="N31" s="27"/>
      <c r="O31" s="27"/>
      <c r="P31" s="27"/>
      <c r="Q31" s="27"/>
      <c r="R31" s="27"/>
      <c r="S31" s="27"/>
      <c r="AE31" s="31">
        <v>29</v>
      </c>
      <c r="AG31" s="15">
        <v>101</v>
      </c>
      <c r="AH31" s="15">
        <f t="shared" si="0"/>
        <v>151.5</v>
      </c>
      <c r="AI31" s="15">
        <v>202</v>
      </c>
      <c r="AJ31" s="18">
        <v>172</v>
      </c>
      <c r="AK31" s="7"/>
      <c r="AL31" s="18" t="s">
        <v>136</v>
      </c>
      <c r="AM31" s="7"/>
      <c r="AN31" s="8"/>
    </row>
    <row r="32" spans="1:40">
      <c r="A32" s="19">
        <v>29</v>
      </c>
      <c r="B32" s="20" t="s">
        <v>137</v>
      </c>
      <c r="C32" s="20" t="s">
        <v>138</v>
      </c>
      <c r="D32" s="29" t="s">
        <v>123</v>
      </c>
      <c r="E32" s="21"/>
      <c r="F32" s="22"/>
      <c r="G32" s="23">
        <v>97</v>
      </c>
      <c r="H32" s="24"/>
      <c r="I32" s="24"/>
      <c r="J32" s="30"/>
      <c r="K32" s="30"/>
      <c r="L32" s="26">
        <f t="shared" si="1"/>
        <v>97</v>
      </c>
      <c r="M32" s="27"/>
      <c r="N32" s="27"/>
      <c r="O32" s="27"/>
      <c r="P32" s="27"/>
      <c r="Q32" s="27"/>
      <c r="R32" s="27"/>
      <c r="S32" s="27"/>
      <c r="AE32" s="31">
        <v>30</v>
      </c>
      <c r="AG32" s="15">
        <v>100</v>
      </c>
      <c r="AH32" s="15">
        <f t="shared" si="0"/>
        <v>150</v>
      </c>
      <c r="AI32" s="15">
        <v>200</v>
      </c>
      <c r="AJ32" s="18">
        <v>171</v>
      </c>
      <c r="AK32" s="7"/>
      <c r="AL32" s="18" t="s">
        <v>139</v>
      </c>
      <c r="AM32" s="7"/>
      <c r="AN32" s="8"/>
    </row>
    <row r="33" spans="1:40">
      <c r="A33" s="19">
        <v>30</v>
      </c>
      <c r="B33" s="20" t="s">
        <v>140</v>
      </c>
      <c r="C33" s="20" t="s">
        <v>141</v>
      </c>
      <c r="D33" s="29" t="s">
        <v>129</v>
      </c>
      <c r="E33" s="21"/>
      <c r="F33" s="22"/>
      <c r="G33" s="23">
        <v>96</v>
      </c>
      <c r="H33" s="24"/>
      <c r="I33" s="24"/>
      <c r="J33" s="30"/>
      <c r="K33" s="30"/>
      <c r="L33" s="26">
        <f t="shared" si="1"/>
        <v>96</v>
      </c>
      <c r="M33" s="27"/>
      <c r="N33" s="27"/>
      <c r="O33" s="27"/>
      <c r="P33" s="27"/>
      <c r="Q33" s="27"/>
      <c r="R33" s="27"/>
      <c r="S33" s="27"/>
      <c r="AE33" s="31">
        <v>31</v>
      </c>
      <c r="AG33" s="15">
        <v>99</v>
      </c>
      <c r="AH33" s="15">
        <f t="shared" si="0"/>
        <v>148.5</v>
      </c>
      <c r="AI33" s="15">
        <v>198</v>
      </c>
      <c r="AJ33" s="18">
        <v>170</v>
      </c>
      <c r="AK33" s="7"/>
      <c r="AL33" s="18" t="s">
        <v>145</v>
      </c>
      <c r="AM33" s="7"/>
      <c r="AN33" s="8"/>
    </row>
    <row r="34" spans="1:40">
      <c r="A34" s="19">
        <v>31</v>
      </c>
      <c r="B34" s="20" t="s">
        <v>146</v>
      </c>
      <c r="C34" s="20" t="s">
        <v>147</v>
      </c>
      <c r="D34" s="29" t="s">
        <v>123</v>
      </c>
      <c r="E34" s="21"/>
      <c r="F34" s="22"/>
      <c r="G34" s="23">
        <v>95</v>
      </c>
      <c r="H34" s="24"/>
      <c r="I34" s="24"/>
      <c r="J34" s="30"/>
      <c r="K34" s="30"/>
      <c r="L34" s="26">
        <f t="shared" si="1"/>
        <v>95</v>
      </c>
      <c r="M34" s="27"/>
      <c r="N34" s="27"/>
      <c r="O34" s="27"/>
      <c r="P34" s="27"/>
      <c r="Q34" s="27"/>
      <c r="R34" s="27"/>
      <c r="S34" s="27"/>
      <c r="AE34" s="31">
        <v>32</v>
      </c>
      <c r="AG34" s="15">
        <v>98</v>
      </c>
      <c r="AH34" s="15">
        <f t="shared" si="0"/>
        <v>147</v>
      </c>
      <c r="AI34" s="15">
        <v>196</v>
      </c>
      <c r="AJ34" s="18">
        <v>169</v>
      </c>
      <c r="AK34" s="7"/>
      <c r="AL34" s="18" t="s">
        <v>148</v>
      </c>
      <c r="AM34" s="7"/>
      <c r="AN34" s="8"/>
    </row>
    <row r="35" spans="1:40">
      <c r="A35" s="19">
        <v>32</v>
      </c>
      <c r="B35" s="20" t="s">
        <v>149</v>
      </c>
      <c r="C35" s="20" t="s">
        <v>150</v>
      </c>
      <c r="D35" s="29" t="s">
        <v>76</v>
      </c>
      <c r="E35" s="21"/>
      <c r="F35" s="22"/>
      <c r="G35" s="23">
        <v>92</v>
      </c>
      <c r="H35" s="24"/>
      <c r="I35" s="24"/>
      <c r="J35" s="30"/>
      <c r="K35" s="30"/>
      <c r="L35" s="26">
        <f t="shared" si="1"/>
        <v>92</v>
      </c>
      <c r="M35" s="27"/>
      <c r="N35" s="27"/>
      <c r="O35" s="27"/>
      <c r="P35" s="27"/>
      <c r="Q35" s="27"/>
      <c r="R35" s="27"/>
      <c r="S35" s="27"/>
      <c r="AE35" s="31">
        <v>33</v>
      </c>
      <c r="AG35" s="15">
        <v>97</v>
      </c>
      <c r="AH35" s="15">
        <f t="shared" si="0"/>
        <v>145.5</v>
      </c>
      <c r="AI35" s="15">
        <v>194</v>
      </c>
      <c r="AJ35" s="18">
        <v>168</v>
      </c>
      <c r="AK35" s="7"/>
      <c r="AL35" s="18" t="s">
        <v>25</v>
      </c>
      <c r="AM35" s="7"/>
      <c r="AN35" s="8"/>
    </row>
    <row r="36" spans="1:40">
      <c r="A36" s="19">
        <v>33</v>
      </c>
      <c r="B36" s="20" t="s">
        <v>153</v>
      </c>
      <c r="C36" s="20" t="s">
        <v>154</v>
      </c>
      <c r="D36" s="29" t="s">
        <v>76</v>
      </c>
      <c r="E36" s="21"/>
      <c r="F36" s="22"/>
      <c r="G36" s="23">
        <v>91</v>
      </c>
      <c r="H36" s="24"/>
      <c r="I36" s="24"/>
      <c r="J36" s="30"/>
      <c r="K36" s="30"/>
      <c r="L36" s="26">
        <f t="shared" si="1"/>
        <v>91</v>
      </c>
      <c r="M36" s="27"/>
      <c r="N36" s="27"/>
      <c r="O36" s="27"/>
      <c r="P36" s="27"/>
      <c r="Q36" s="27"/>
      <c r="R36" s="27"/>
      <c r="S36" s="27"/>
      <c r="AE36" s="31">
        <v>35</v>
      </c>
      <c r="AG36" s="15">
        <v>95</v>
      </c>
      <c r="AH36" s="15">
        <f t="shared" si="0"/>
        <v>142.5</v>
      </c>
      <c r="AI36" s="15">
        <v>190</v>
      </c>
      <c r="AJ36" s="18">
        <v>166</v>
      </c>
      <c r="AK36" s="7"/>
      <c r="AL36" s="18" t="s">
        <v>118</v>
      </c>
      <c r="AM36" s="7"/>
      <c r="AN36" s="8"/>
    </row>
    <row r="37" spans="1:40">
      <c r="A37" s="19">
        <v>34</v>
      </c>
      <c r="B37" s="20" t="s">
        <v>155</v>
      </c>
      <c r="C37" s="20" t="s">
        <v>156</v>
      </c>
      <c r="D37" s="29" t="s">
        <v>29</v>
      </c>
      <c r="E37" s="21"/>
      <c r="F37" s="22"/>
      <c r="G37" s="23">
        <v>89</v>
      </c>
      <c r="H37" s="24"/>
      <c r="I37" s="24"/>
      <c r="J37" s="30"/>
      <c r="K37" s="30"/>
      <c r="L37" s="26">
        <f t="shared" si="1"/>
        <v>89</v>
      </c>
      <c r="M37" s="27"/>
      <c r="N37" s="27"/>
      <c r="O37" s="27"/>
      <c r="P37" s="27"/>
      <c r="Q37" s="27"/>
      <c r="R37" s="27"/>
      <c r="S37" s="27"/>
      <c r="AE37" s="31">
        <v>36</v>
      </c>
      <c r="AG37" s="15">
        <v>94</v>
      </c>
      <c r="AH37" s="15">
        <f t="shared" si="0"/>
        <v>141</v>
      </c>
      <c r="AI37" s="15">
        <v>188</v>
      </c>
      <c r="AJ37" s="18">
        <v>165</v>
      </c>
      <c r="AK37" s="7"/>
      <c r="AL37" s="18" t="s">
        <v>160</v>
      </c>
      <c r="AM37" s="7"/>
      <c r="AN37" s="8"/>
    </row>
    <row r="38" spans="1:40">
      <c r="A38" s="19">
        <v>35</v>
      </c>
      <c r="B38" s="20" t="s">
        <v>161</v>
      </c>
      <c r="C38" s="20" t="s">
        <v>162</v>
      </c>
      <c r="D38" s="29" t="s">
        <v>76</v>
      </c>
      <c r="E38" s="21"/>
      <c r="F38" s="22"/>
      <c r="G38" s="23">
        <v>87</v>
      </c>
      <c r="H38" s="24"/>
      <c r="I38" s="24"/>
      <c r="J38" s="30"/>
      <c r="K38" s="30"/>
      <c r="L38" s="26">
        <f t="shared" si="1"/>
        <v>87</v>
      </c>
      <c r="M38" s="27"/>
      <c r="N38" s="27"/>
      <c r="O38" s="27"/>
      <c r="P38" s="27"/>
      <c r="Q38" s="27"/>
      <c r="R38" s="27"/>
      <c r="S38" s="27"/>
      <c r="AE38" s="31">
        <v>37</v>
      </c>
      <c r="AG38" s="15">
        <v>93</v>
      </c>
      <c r="AH38" s="15">
        <f t="shared" si="0"/>
        <v>139.5</v>
      </c>
      <c r="AI38" s="15">
        <v>186</v>
      </c>
      <c r="AJ38" s="18">
        <v>164</v>
      </c>
      <c r="AK38" s="7"/>
      <c r="AL38" s="18" t="s">
        <v>165</v>
      </c>
      <c r="AM38" s="7"/>
      <c r="AN38" s="8"/>
    </row>
    <row r="39" spans="1:40">
      <c r="A39" s="19">
        <v>36</v>
      </c>
      <c r="B39" s="20" t="s">
        <v>167</v>
      </c>
      <c r="C39" s="20" t="s">
        <v>168</v>
      </c>
      <c r="D39" s="29" t="s">
        <v>29</v>
      </c>
      <c r="E39" s="21"/>
      <c r="F39" s="22"/>
      <c r="G39" s="23">
        <v>85</v>
      </c>
      <c r="H39" s="24"/>
      <c r="I39" s="24"/>
      <c r="J39" s="30"/>
      <c r="K39" s="30"/>
      <c r="L39" s="26">
        <f t="shared" si="1"/>
        <v>85</v>
      </c>
      <c r="M39" s="27"/>
      <c r="N39" s="27"/>
      <c r="O39" s="27"/>
      <c r="P39" s="27"/>
      <c r="Q39" s="27"/>
      <c r="R39" s="27"/>
      <c r="S39" s="27"/>
      <c r="AE39" s="31">
        <v>38</v>
      </c>
      <c r="AG39" s="15">
        <v>92</v>
      </c>
      <c r="AH39" s="15">
        <f t="shared" si="0"/>
        <v>138</v>
      </c>
      <c r="AI39" s="15">
        <v>184</v>
      </c>
      <c r="AJ39" s="18">
        <v>163</v>
      </c>
      <c r="AK39" s="7"/>
      <c r="AL39" s="18" t="s">
        <v>169</v>
      </c>
      <c r="AM39" s="7"/>
      <c r="AN39" s="8"/>
    </row>
    <row r="40" spans="1:40">
      <c r="A40" s="19">
        <v>37</v>
      </c>
      <c r="B40" s="20" t="s">
        <v>170</v>
      </c>
      <c r="C40" s="20" t="s">
        <v>171</v>
      </c>
      <c r="D40" s="29" t="s">
        <v>123</v>
      </c>
      <c r="E40" s="21"/>
      <c r="F40" s="22"/>
      <c r="G40" s="23">
        <v>83</v>
      </c>
      <c r="H40" s="24"/>
      <c r="I40" s="24"/>
      <c r="J40" s="30"/>
      <c r="K40" s="30"/>
      <c r="L40" s="26">
        <f t="shared" si="1"/>
        <v>83</v>
      </c>
      <c r="M40" s="27"/>
      <c r="N40" s="27"/>
      <c r="O40" s="27"/>
      <c r="P40" s="27"/>
      <c r="Q40" s="27"/>
      <c r="R40" s="27"/>
      <c r="S40" s="27"/>
      <c r="AE40" s="31">
        <v>39</v>
      </c>
      <c r="AG40" s="15">
        <v>91</v>
      </c>
      <c r="AH40" s="15">
        <f t="shared" si="0"/>
        <v>136.5</v>
      </c>
      <c r="AI40" s="15">
        <v>182</v>
      </c>
      <c r="AJ40" s="18">
        <v>162</v>
      </c>
      <c r="AK40" s="7"/>
      <c r="AL40" s="18" t="s">
        <v>175</v>
      </c>
      <c r="AM40" s="7"/>
      <c r="AN40" s="8"/>
    </row>
    <row r="41" spans="1:40">
      <c r="A41" s="19">
        <v>38</v>
      </c>
      <c r="B41" s="20" t="s">
        <v>176</v>
      </c>
      <c r="C41" s="20" t="s">
        <v>178</v>
      </c>
      <c r="D41" s="29" t="s">
        <v>29</v>
      </c>
      <c r="E41" s="21"/>
      <c r="F41" s="22"/>
      <c r="G41" s="23">
        <v>83</v>
      </c>
      <c r="H41" s="24"/>
      <c r="I41" s="24"/>
      <c r="J41" s="30"/>
      <c r="K41" s="30"/>
      <c r="L41" s="26">
        <f t="shared" si="1"/>
        <v>83</v>
      </c>
      <c r="M41" s="27"/>
      <c r="N41" s="27"/>
      <c r="O41" s="27"/>
      <c r="P41" s="27"/>
      <c r="Q41" s="27"/>
      <c r="R41" s="27"/>
      <c r="S41" s="27"/>
      <c r="AE41" s="31">
        <v>40</v>
      </c>
      <c r="AG41" s="15">
        <v>90</v>
      </c>
      <c r="AH41" s="15">
        <f t="shared" si="0"/>
        <v>135</v>
      </c>
      <c r="AI41" s="15">
        <v>180</v>
      </c>
      <c r="AJ41" s="18">
        <v>161</v>
      </c>
      <c r="AK41" s="7"/>
      <c r="AL41" s="18" t="s">
        <v>183</v>
      </c>
      <c r="AM41" s="7"/>
      <c r="AN41" s="8"/>
    </row>
    <row r="42" spans="1:40">
      <c r="A42" s="19">
        <v>39</v>
      </c>
      <c r="B42" s="20" t="s">
        <v>185</v>
      </c>
      <c r="C42" s="20" t="s">
        <v>186</v>
      </c>
      <c r="D42" s="29" t="s">
        <v>76</v>
      </c>
      <c r="E42" s="21"/>
      <c r="F42" s="22"/>
      <c r="G42" s="23">
        <v>83</v>
      </c>
      <c r="H42" s="24"/>
      <c r="I42" s="24"/>
      <c r="J42" s="30"/>
      <c r="K42" s="30"/>
      <c r="L42" s="26">
        <f t="shared" si="1"/>
        <v>83</v>
      </c>
      <c r="M42" s="27"/>
      <c r="N42" s="27"/>
      <c r="O42" s="27"/>
      <c r="P42" s="27"/>
      <c r="Q42" s="27"/>
      <c r="R42" s="27"/>
      <c r="S42" s="27"/>
      <c r="AE42" s="31">
        <v>41</v>
      </c>
      <c r="AG42" s="15">
        <v>89</v>
      </c>
      <c r="AH42" s="15">
        <f t="shared" si="0"/>
        <v>133.5</v>
      </c>
      <c r="AI42" s="15">
        <v>178</v>
      </c>
      <c r="AJ42" s="18">
        <v>160</v>
      </c>
      <c r="AK42" s="7"/>
      <c r="AL42" s="18" t="s">
        <v>35</v>
      </c>
      <c r="AM42" s="7"/>
      <c r="AN42" s="8"/>
    </row>
    <row r="43" spans="1:40">
      <c r="A43" s="19">
        <v>40</v>
      </c>
      <c r="B43" s="20" t="s">
        <v>190</v>
      </c>
      <c r="C43" s="20" t="s">
        <v>191</v>
      </c>
      <c r="D43" s="29" t="s">
        <v>72</v>
      </c>
      <c r="E43" s="21"/>
      <c r="F43" s="22"/>
      <c r="G43" s="23">
        <v>78</v>
      </c>
      <c r="H43" s="24"/>
      <c r="I43" s="24"/>
      <c r="J43" s="30"/>
      <c r="K43" s="30"/>
      <c r="L43" s="26">
        <f t="shared" si="1"/>
        <v>78</v>
      </c>
      <c r="M43" s="27"/>
      <c r="N43" s="27"/>
      <c r="O43" s="27"/>
      <c r="P43" s="27"/>
      <c r="Q43" s="27"/>
      <c r="R43" s="27"/>
      <c r="S43" s="27"/>
      <c r="AE43" s="31">
        <v>42</v>
      </c>
      <c r="AG43" s="15">
        <v>87</v>
      </c>
      <c r="AH43" s="15">
        <f t="shared" si="0"/>
        <v>130.5</v>
      </c>
      <c r="AI43" s="15">
        <v>176</v>
      </c>
      <c r="AJ43" s="18">
        <v>159</v>
      </c>
      <c r="AK43" s="7"/>
      <c r="AL43" s="18" t="s">
        <v>194</v>
      </c>
      <c r="AM43" s="7"/>
      <c r="AN43" s="8"/>
    </row>
    <row r="44" spans="1:40">
      <c r="A44" s="19">
        <v>41</v>
      </c>
      <c r="B44" s="20" t="s">
        <v>196</v>
      </c>
      <c r="C44" s="20" t="s">
        <v>197</v>
      </c>
      <c r="D44" s="29" t="s">
        <v>29</v>
      </c>
      <c r="E44" s="21"/>
      <c r="F44" s="22"/>
      <c r="G44" s="23">
        <v>78</v>
      </c>
      <c r="H44" s="24"/>
      <c r="I44" s="24"/>
      <c r="J44" s="30"/>
      <c r="K44" s="30"/>
      <c r="L44" s="26">
        <f t="shared" si="1"/>
        <v>78</v>
      </c>
      <c r="M44" s="27"/>
      <c r="N44" s="27"/>
      <c r="O44" s="27"/>
      <c r="P44" s="27"/>
      <c r="Q44" s="27"/>
      <c r="R44" s="27"/>
      <c r="S44" s="27"/>
      <c r="AE44" s="31">
        <v>43</v>
      </c>
      <c r="AG44" s="15">
        <v>87</v>
      </c>
      <c r="AH44" s="15">
        <f t="shared" si="0"/>
        <v>130.5</v>
      </c>
      <c r="AI44" s="15">
        <v>174</v>
      </c>
      <c r="AJ44" s="18">
        <v>158</v>
      </c>
      <c r="AK44" s="7"/>
      <c r="AL44" s="18" t="s">
        <v>200</v>
      </c>
      <c r="AM44" s="7"/>
      <c r="AN44" s="8"/>
    </row>
    <row r="45" spans="1:40">
      <c r="A45" s="19">
        <v>42</v>
      </c>
      <c r="B45" s="20" t="s">
        <v>201</v>
      </c>
      <c r="C45" s="20" t="s">
        <v>202</v>
      </c>
      <c r="D45" s="29" t="s">
        <v>22</v>
      </c>
      <c r="E45" s="21"/>
      <c r="F45" s="22"/>
      <c r="G45" s="23">
        <v>77</v>
      </c>
      <c r="H45" s="24"/>
      <c r="I45" s="24"/>
      <c r="J45" s="30"/>
      <c r="K45" s="30"/>
      <c r="L45" s="26">
        <f t="shared" si="1"/>
        <v>77</v>
      </c>
      <c r="M45" s="27"/>
      <c r="N45" s="27"/>
      <c r="O45" s="27"/>
      <c r="P45" s="27"/>
      <c r="Q45" s="27"/>
      <c r="R45" s="27"/>
      <c r="S45" s="27"/>
      <c r="AE45" s="31">
        <v>44</v>
      </c>
      <c r="AG45" s="15">
        <v>86</v>
      </c>
      <c r="AH45" s="15">
        <f t="shared" si="0"/>
        <v>129</v>
      </c>
      <c r="AI45" s="15">
        <v>172</v>
      </c>
      <c r="AJ45" s="18">
        <v>157</v>
      </c>
      <c r="AK45" s="7"/>
      <c r="AL45" s="18" t="s">
        <v>203</v>
      </c>
      <c r="AM45" s="7"/>
      <c r="AN45" s="8"/>
    </row>
    <row r="46" spans="1:40">
      <c r="A46" s="19">
        <v>43</v>
      </c>
      <c r="B46" s="20" t="s">
        <v>204</v>
      </c>
      <c r="C46" s="20" t="s">
        <v>205</v>
      </c>
      <c r="D46" s="29" t="s">
        <v>49</v>
      </c>
      <c r="E46" s="21"/>
      <c r="F46" s="22"/>
      <c r="G46" s="23">
        <v>76</v>
      </c>
      <c r="H46" s="24"/>
      <c r="I46" s="24"/>
      <c r="J46" s="30"/>
      <c r="K46" s="30"/>
      <c r="L46" s="26">
        <f t="shared" si="1"/>
        <v>76</v>
      </c>
      <c r="M46" s="27"/>
      <c r="N46" s="27"/>
      <c r="O46" s="27"/>
      <c r="P46" s="27"/>
      <c r="Q46" s="27"/>
      <c r="R46" s="27"/>
      <c r="S46" s="27"/>
      <c r="AE46" s="31">
        <v>45</v>
      </c>
      <c r="AG46" s="15">
        <v>85</v>
      </c>
      <c r="AH46" s="15">
        <f t="shared" si="0"/>
        <v>127.5</v>
      </c>
      <c r="AI46" s="15">
        <v>170</v>
      </c>
      <c r="AJ46" s="18">
        <v>156</v>
      </c>
      <c r="AK46" s="7"/>
      <c r="AL46" s="18" t="s">
        <v>56</v>
      </c>
      <c r="AM46" s="7"/>
      <c r="AN46" s="8"/>
    </row>
    <row r="47" spans="1:40">
      <c r="A47" s="19">
        <v>44</v>
      </c>
      <c r="B47" s="20" t="s">
        <v>208</v>
      </c>
      <c r="C47" s="20" t="s">
        <v>186</v>
      </c>
      <c r="D47" s="29" t="s">
        <v>209</v>
      </c>
      <c r="E47" s="21"/>
      <c r="F47" s="22"/>
      <c r="G47" s="23">
        <v>76</v>
      </c>
      <c r="H47" s="24"/>
      <c r="I47" s="24"/>
      <c r="J47" s="30"/>
      <c r="K47" s="30"/>
      <c r="L47" s="26">
        <f t="shared" si="1"/>
        <v>76</v>
      </c>
      <c r="M47" s="27"/>
      <c r="N47" s="27"/>
      <c r="O47" s="27"/>
      <c r="P47" s="27"/>
      <c r="Q47" s="27"/>
      <c r="R47" s="27"/>
      <c r="S47" s="27"/>
      <c r="AE47" s="31">
        <v>46</v>
      </c>
      <c r="AG47" s="15">
        <v>84</v>
      </c>
      <c r="AH47" s="15">
        <f t="shared" si="0"/>
        <v>126</v>
      </c>
      <c r="AI47" s="15">
        <v>168</v>
      </c>
      <c r="AJ47" s="18">
        <v>155</v>
      </c>
      <c r="AK47" s="7"/>
      <c r="AL47" s="18" t="s">
        <v>213</v>
      </c>
      <c r="AM47" s="7"/>
      <c r="AN47" s="8"/>
    </row>
    <row r="48" spans="1:40">
      <c r="A48" s="19">
        <v>45</v>
      </c>
      <c r="B48" s="20" t="s">
        <v>214</v>
      </c>
      <c r="C48" s="20" t="s">
        <v>215</v>
      </c>
      <c r="D48" s="29" t="s">
        <v>123</v>
      </c>
      <c r="E48" s="21"/>
      <c r="F48" s="22"/>
      <c r="G48" s="23">
        <v>72</v>
      </c>
      <c r="H48" s="24"/>
      <c r="I48" s="24"/>
      <c r="J48" s="30"/>
      <c r="K48" s="30"/>
      <c r="L48" s="26">
        <f t="shared" si="1"/>
        <v>72</v>
      </c>
      <c r="M48" s="27"/>
      <c r="N48" s="27"/>
      <c r="O48" s="27"/>
      <c r="P48" s="27"/>
      <c r="Q48" s="27"/>
      <c r="R48" s="27"/>
      <c r="S48" s="27"/>
      <c r="AE48" s="31">
        <v>47</v>
      </c>
      <c r="AG48" s="15">
        <v>83</v>
      </c>
      <c r="AH48" s="15">
        <f t="shared" si="0"/>
        <v>124.5</v>
      </c>
      <c r="AI48" s="15">
        <v>166</v>
      </c>
      <c r="AJ48" s="18">
        <v>154</v>
      </c>
      <c r="AK48" s="7"/>
      <c r="AL48" s="18" t="s">
        <v>129</v>
      </c>
      <c r="AM48" s="7"/>
      <c r="AN48" s="8"/>
    </row>
    <row r="49" spans="1:40">
      <c r="A49" s="19">
        <v>46</v>
      </c>
      <c r="B49" s="20" t="s">
        <v>221</v>
      </c>
      <c r="C49" s="20" t="s">
        <v>75</v>
      </c>
      <c r="D49" s="29" t="s">
        <v>22</v>
      </c>
      <c r="E49" s="21"/>
      <c r="F49" s="22"/>
      <c r="G49" s="23">
        <v>72</v>
      </c>
      <c r="H49" s="24"/>
      <c r="I49" s="24"/>
      <c r="J49" s="30"/>
      <c r="K49" s="30"/>
      <c r="L49" s="26">
        <f t="shared" si="1"/>
        <v>72</v>
      </c>
      <c r="M49" s="27"/>
      <c r="N49" s="27"/>
      <c r="O49" s="27"/>
      <c r="P49" s="27"/>
      <c r="Q49" s="27"/>
      <c r="R49" s="27"/>
      <c r="S49" s="27"/>
      <c r="AE49" s="31">
        <v>48</v>
      </c>
      <c r="AG49" s="15">
        <v>82</v>
      </c>
      <c r="AH49" s="15">
        <f t="shared" si="0"/>
        <v>123</v>
      </c>
      <c r="AI49" s="15">
        <v>164</v>
      </c>
      <c r="AJ49" s="18">
        <v>153</v>
      </c>
      <c r="AK49" s="7"/>
      <c r="AL49" s="18" t="s">
        <v>225</v>
      </c>
      <c r="AM49" s="7"/>
      <c r="AN49" s="8"/>
    </row>
    <row r="50" spans="1:40">
      <c r="A50" s="19">
        <v>47</v>
      </c>
      <c r="B50" s="20" t="s">
        <v>226</v>
      </c>
      <c r="C50" s="20" t="s">
        <v>227</v>
      </c>
      <c r="D50" s="29" t="s">
        <v>76</v>
      </c>
      <c r="E50" s="21"/>
      <c r="F50" s="22"/>
      <c r="G50" s="23">
        <v>67</v>
      </c>
      <c r="H50" s="24"/>
      <c r="I50" s="24"/>
      <c r="J50" s="30"/>
      <c r="K50" s="30"/>
      <c r="L50" s="26">
        <f t="shared" si="1"/>
        <v>67</v>
      </c>
      <c r="M50" s="27"/>
      <c r="N50" s="27"/>
      <c r="O50" s="27"/>
      <c r="P50" s="27"/>
      <c r="Q50" s="27"/>
      <c r="R50" s="27"/>
      <c r="S50" s="27"/>
      <c r="AE50" s="31">
        <v>49</v>
      </c>
      <c r="AG50" s="15">
        <v>81</v>
      </c>
      <c r="AH50" s="15">
        <f t="shared" si="0"/>
        <v>121.5</v>
      </c>
      <c r="AI50" s="15">
        <v>162</v>
      </c>
      <c r="AJ50" s="18">
        <v>152</v>
      </c>
      <c r="AK50" s="7"/>
      <c r="AL50" s="18" t="s">
        <v>231</v>
      </c>
      <c r="AM50" s="7"/>
      <c r="AN50" s="8"/>
    </row>
    <row r="51" spans="1:40">
      <c r="A51" s="19">
        <v>48</v>
      </c>
      <c r="B51" s="20" t="s">
        <v>232</v>
      </c>
      <c r="C51" s="20" t="s">
        <v>233</v>
      </c>
      <c r="D51" s="29" t="s">
        <v>209</v>
      </c>
      <c r="E51" s="21"/>
      <c r="F51" s="22"/>
      <c r="G51" s="23">
        <v>67</v>
      </c>
      <c r="H51" s="24"/>
      <c r="I51" s="24"/>
      <c r="J51" s="30"/>
      <c r="K51" s="30"/>
      <c r="L51" s="26">
        <f t="shared" si="1"/>
        <v>67</v>
      </c>
      <c r="M51" s="27"/>
      <c r="N51" s="27"/>
      <c r="O51" s="27"/>
      <c r="P51" s="27"/>
      <c r="Q51" s="27"/>
      <c r="R51" s="27"/>
      <c r="S51" s="27"/>
      <c r="AE51" s="31">
        <v>50</v>
      </c>
      <c r="AG51" s="15">
        <v>80</v>
      </c>
      <c r="AH51" s="15">
        <f t="shared" si="0"/>
        <v>120</v>
      </c>
      <c r="AI51" s="15">
        <v>160</v>
      </c>
      <c r="AJ51" s="18">
        <v>151</v>
      </c>
      <c r="AK51" s="7"/>
      <c r="AL51" s="18" t="s">
        <v>123</v>
      </c>
      <c r="AM51" s="7"/>
      <c r="AN51" s="8"/>
    </row>
    <row r="52" spans="1:40">
      <c r="A52" s="19">
        <v>49</v>
      </c>
      <c r="B52" s="20" t="s">
        <v>237</v>
      </c>
      <c r="C52" s="20" t="s">
        <v>238</v>
      </c>
      <c r="D52" s="29" t="s">
        <v>25</v>
      </c>
      <c r="E52" s="21"/>
      <c r="F52" s="22"/>
      <c r="G52" s="23">
        <v>66</v>
      </c>
      <c r="H52" s="24"/>
      <c r="I52" s="24"/>
      <c r="J52" s="30"/>
      <c r="K52" s="30"/>
      <c r="L52" s="26">
        <f t="shared" si="1"/>
        <v>66</v>
      </c>
      <c r="M52" s="27"/>
      <c r="N52" s="27"/>
      <c r="O52" s="27"/>
      <c r="P52" s="27"/>
      <c r="Q52" s="27"/>
      <c r="R52" s="27"/>
      <c r="S52" s="27"/>
      <c r="AE52" s="31">
        <v>51</v>
      </c>
      <c r="AG52" s="15">
        <v>79</v>
      </c>
      <c r="AH52" s="15">
        <f t="shared" si="0"/>
        <v>118.5</v>
      </c>
      <c r="AI52" s="15">
        <v>158</v>
      </c>
      <c r="AJ52" s="18">
        <v>150</v>
      </c>
      <c r="AK52" s="7"/>
      <c r="AL52" s="18" t="s">
        <v>241</v>
      </c>
      <c r="AM52" s="7"/>
      <c r="AN52" s="8"/>
    </row>
    <row r="53" spans="1:40">
      <c r="A53" s="19">
        <v>50</v>
      </c>
      <c r="B53" s="20" t="s">
        <v>242</v>
      </c>
      <c r="C53" s="20" t="s">
        <v>243</v>
      </c>
      <c r="D53" s="29" t="s">
        <v>123</v>
      </c>
      <c r="E53" s="21"/>
      <c r="F53" s="22"/>
      <c r="G53" s="23">
        <v>65</v>
      </c>
      <c r="H53" s="24"/>
      <c r="I53" s="24"/>
      <c r="J53" s="30"/>
      <c r="K53" s="30"/>
      <c r="L53" s="26">
        <f t="shared" si="1"/>
        <v>65</v>
      </c>
      <c r="M53" s="27"/>
      <c r="N53" s="27"/>
      <c r="O53" s="27"/>
      <c r="P53" s="27"/>
      <c r="Q53" s="27"/>
      <c r="R53" s="27"/>
      <c r="S53" s="27"/>
      <c r="AE53" s="31">
        <v>52</v>
      </c>
      <c r="AG53" s="15">
        <v>78</v>
      </c>
      <c r="AH53" s="15">
        <f t="shared" si="0"/>
        <v>117</v>
      </c>
      <c r="AI53" s="15">
        <v>156</v>
      </c>
      <c r="AJ53" s="18">
        <v>149</v>
      </c>
      <c r="AK53" s="7"/>
      <c r="AL53" s="18" t="s">
        <v>244</v>
      </c>
      <c r="AM53" s="7"/>
      <c r="AN53" s="8"/>
    </row>
    <row r="54" spans="1:40">
      <c r="A54" s="19">
        <v>51</v>
      </c>
      <c r="B54" s="20" t="s">
        <v>245</v>
      </c>
      <c r="C54" s="20" t="s">
        <v>74</v>
      </c>
      <c r="D54" s="29" t="s">
        <v>129</v>
      </c>
      <c r="E54" s="21"/>
      <c r="F54" s="22"/>
      <c r="G54" s="23">
        <v>65</v>
      </c>
      <c r="H54" s="24"/>
      <c r="I54" s="24"/>
      <c r="J54" s="30"/>
      <c r="K54" s="30"/>
      <c r="L54" s="26">
        <f t="shared" si="1"/>
        <v>65</v>
      </c>
      <c r="M54" s="27"/>
      <c r="N54" s="27"/>
      <c r="O54" s="27"/>
      <c r="P54" s="27"/>
      <c r="Q54" s="27"/>
      <c r="R54" s="27"/>
      <c r="S54" s="27"/>
      <c r="AE54" s="31">
        <v>53</v>
      </c>
      <c r="AG54" s="15">
        <v>77</v>
      </c>
      <c r="AH54" s="15">
        <f t="shared" si="0"/>
        <v>115.5</v>
      </c>
      <c r="AI54" s="15">
        <v>154</v>
      </c>
      <c r="AJ54" s="18">
        <v>148</v>
      </c>
      <c r="AK54" s="7"/>
      <c r="AL54" s="18" t="s">
        <v>246</v>
      </c>
      <c r="AM54" s="7"/>
      <c r="AN54" s="8"/>
    </row>
    <row r="55" spans="1:40">
      <c r="A55" s="19">
        <v>52</v>
      </c>
      <c r="B55" s="20" t="s">
        <v>247</v>
      </c>
      <c r="C55" s="20" t="s">
        <v>34</v>
      </c>
      <c r="D55" s="29" t="s">
        <v>29</v>
      </c>
      <c r="E55" s="21"/>
      <c r="F55" s="22"/>
      <c r="G55" s="23">
        <v>64</v>
      </c>
      <c r="H55" s="24"/>
      <c r="I55" s="24"/>
      <c r="J55" s="30"/>
      <c r="K55" s="30"/>
      <c r="L55" s="26">
        <f t="shared" si="1"/>
        <v>64</v>
      </c>
      <c r="M55" s="27"/>
      <c r="N55" s="27"/>
      <c r="O55" s="27"/>
      <c r="P55" s="27"/>
      <c r="Q55" s="27"/>
      <c r="R55" s="27"/>
      <c r="S55" s="27"/>
      <c r="AE55" s="31">
        <v>54</v>
      </c>
      <c r="AG55" s="15">
        <v>76</v>
      </c>
      <c r="AH55" s="15">
        <f t="shared" si="0"/>
        <v>114</v>
      </c>
      <c r="AI55" s="15">
        <v>152</v>
      </c>
      <c r="AJ55" s="18">
        <v>147</v>
      </c>
      <c r="AK55" s="7"/>
      <c r="AL55" s="18" t="s">
        <v>248</v>
      </c>
      <c r="AM55" s="7"/>
      <c r="AN55" s="8"/>
    </row>
    <row r="56" spans="1:40">
      <c r="A56" s="19">
        <v>53</v>
      </c>
      <c r="B56" s="20" t="s">
        <v>249</v>
      </c>
      <c r="C56" s="20" t="s">
        <v>186</v>
      </c>
      <c r="D56" s="29" t="s">
        <v>102</v>
      </c>
      <c r="E56" s="21"/>
      <c r="F56" s="22"/>
      <c r="G56" s="23">
        <v>64</v>
      </c>
      <c r="H56" s="24"/>
      <c r="I56" s="24"/>
      <c r="J56" s="30"/>
      <c r="K56" s="30"/>
      <c r="L56" s="26">
        <f t="shared" si="1"/>
        <v>64</v>
      </c>
      <c r="M56" s="27"/>
      <c r="N56" s="27"/>
      <c r="O56" s="27"/>
      <c r="P56" s="27"/>
      <c r="Q56" s="27"/>
      <c r="R56" s="27"/>
      <c r="S56" s="27"/>
      <c r="AE56" s="31">
        <v>55</v>
      </c>
      <c r="AG56" s="15">
        <v>75</v>
      </c>
      <c r="AH56" s="15">
        <f t="shared" si="0"/>
        <v>112.5</v>
      </c>
      <c r="AI56" s="15">
        <v>150</v>
      </c>
      <c r="AJ56" s="18">
        <v>146</v>
      </c>
      <c r="AK56" s="7"/>
      <c r="AL56" s="18" t="s">
        <v>39</v>
      </c>
      <c r="AM56" s="7"/>
      <c r="AN56" s="8"/>
    </row>
    <row r="57" spans="1:40">
      <c r="A57" s="19">
        <v>54</v>
      </c>
      <c r="B57" s="20" t="s">
        <v>251</v>
      </c>
      <c r="C57" s="20" t="s">
        <v>252</v>
      </c>
      <c r="D57" s="29" t="s">
        <v>22</v>
      </c>
      <c r="E57" s="21"/>
      <c r="F57" s="22"/>
      <c r="G57" s="23">
        <v>62</v>
      </c>
      <c r="H57" s="24"/>
      <c r="I57" s="24"/>
      <c r="J57" s="30"/>
      <c r="K57" s="30"/>
      <c r="L57" s="26">
        <f t="shared" si="1"/>
        <v>62</v>
      </c>
      <c r="M57" s="27"/>
      <c r="N57" s="27"/>
      <c r="O57" s="27"/>
      <c r="P57" s="27"/>
      <c r="Q57" s="27"/>
      <c r="R57" s="27"/>
      <c r="S57" s="27"/>
      <c r="AE57" s="31">
        <v>56</v>
      </c>
      <c r="AG57" s="15">
        <v>74</v>
      </c>
      <c r="AH57" s="15">
        <f t="shared" si="0"/>
        <v>111</v>
      </c>
      <c r="AI57" s="15">
        <v>148</v>
      </c>
      <c r="AJ57" s="18">
        <v>145</v>
      </c>
      <c r="AK57" s="7"/>
      <c r="AL57" s="18" t="s">
        <v>255</v>
      </c>
      <c r="AM57" s="7"/>
      <c r="AN57" s="8"/>
    </row>
    <row r="58" spans="1:40">
      <c r="A58" s="19">
        <v>55</v>
      </c>
      <c r="B58" s="20" t="s">
        <v>256</v>
      </c>
      <c r="C58" s="20" t="s">
        <v>257</v>
      </c>
      <c r="D58" s="29" t="s">
        <v>102</v>
      </c>
      <c r="E58" s="21"/>
      <c r="F58" s="22"/>
      <c r="G58" s="23">
        <v>61</v>
      </c>
      <c r="H58" s="24"/>
      <c r="I58" s="24"/>
      <c r="J58" s="30"/>
      <c r="K58" s="30"/>
      <c r="L58" s="26">
        <f t="shared" si="1"/>
        <v>61</v>
      </c>
      <c r="M58" s="27"/>
      <c r="N58" s="27"/>
      <c r="O58" s="27"/>
      <c r="P58" s="27"/>
      <c r="Q58" s="27"/>
      <c r="R58" s="27"/>
      <c r="S58" s="27"/>
      <c r="AE58" s="31">
        <v>57</v>
      </c>
      <c r="AG58" s="15">
        <v>73</v>
      </c>
      <c r="AH58" s="15">
        <f t="shared" si="0"/>
        <v>109.5</v>
      </c>
      <c r="AI58" s="15">
        <v>146</v>
      </c>
      <c r="AJ58" s="18">
        <v>144</v>
      </c>
      <c r="AK58" s="7"/>
      <c r="AL58" s="18" t="s">
        <v>259</v>
      </c>
      <c r="AM58" s="7"/>
      <c r="AN58" s="8"/>
    </row>
    <row r="59" spans="1:40">
      <c r="A59" s="19">
        <v>56</v>
      </c>
      <c r="B59" s="20" t="s">
        <v>261</v>
      </c>
      <c r="C59" s="20" t="s">
        <v>262</v>
      </c>
      <c r="D59" s="29" t="s">
        <v>118</v>
      </c>
      <c r="E59" s="21"/>
      <c r="F59" s="22"/>
      <c r="G59" s="23">
        <v>59</v>
      </c>
      <c r="H59" s="24"/>
      <c r="I59" s="24"/>
      <c r="J59" s="30"/>
      <c r="K59" s="30"/>
      <c r="L59" s="26">
        <f t="shared" si="1"/>
        <v>59</v>
      </c>
      <c r="M59" s="27"/>
      <c r="N59" s="27"/>
      <c r="O59" s="27"/>
      <c r="P59" s="27"/>
      <c r="Q59" s="27"/>
      <c r="R59" s="27"/>
      <c r="S59" s="27"/>
      <c r="AE59" s="31">
        <v>58</v>
      </c>
      <c r="AG59" s="15">
        <v>72</v>
      </c>
      <c r="AH59" s="15">
        <f t="shared" si="0"/>
        <v>108</v>
      </c>
      <c r="AI59" s="15">
        <v>144</v>
      </c>
      <c r="AJ59" s="18">
        <v>143</v>
      </c>
      <c r="AK59" s="7"/>
      <c r="AL59" s="18" t="s">
        <v>263</v>
      </c>
      <c r="AM59" s="7"/>
      <c r="AN59" s="8"/>
    </row>
    <row r="60" spans="1:40">
      <c r="A60" s="19">
        <v>57</v>
      </c>
      <c r="B60" s="20" t="s">
        <v>264</v>
      </c>
      <c r="C60" s="20" t="s">
        <v>45</v>
      </c>
      <c r="D60" s="29" t="s">
        <v>22</v>
      </c>
      <c r="E60" s="21"/>
      <c r="F60" s="22"/>
      <c r="G60" s="23">
        <v>56</v>
      </c>
      <c r="H60" s="24"/>
      <c r="I60" s="24"/>
      <c r="J60" s="30"/>
      <c r="K60" s="30"/>
      <c r="L60" s="26">
        <f t="shared" si="1"/>
        <v>56</v>
      </c>
      <c r="M60" s="27"/>
      <c r="N60" s="27"/>
      <c r="O60" s="27"/>
      <c r="P60" s="27"/>
      <c r="Q60" s="27"/>
      <c r="R60" s="27"/>
      <c r="S60" s="27"/>
      <c r="AE60" s="31">
        <v>59</v>
      </c>
      <c r="AG60" s="15">
        <v>71</v>
      </c>
      <c r="AH60" s="15">
        <f t="shared" si="0"/>
        <v>106.5</v>
      </c>
      <c r="AI60" s="15">
        <v>142</v>
      </c>
      <c r="AJ60" s="18">
        <v>142</v>
      </c>
      <c r="AK60" s="7"/>
      <c r="AL60" s="18" t="s">
        <v>267</v>
      </c>
      <c r="AM60" s="7"/>
      <c r="AN60" s="8"/>
    </row>
    <row r="61" spans="1:40">
      <c r="A61" s="19">
        <v>58</v>
      </c>
      <c r="B61" s="20" t="s">
        <v>268</v>
      </c>
      <c r="C61" s="20" t="s">
        <v>269</v>
      </c>
      <c r="D61" s="29" t="s">
        <v>123</v>
      </c>
      <c r="E61" s="21"/>
      <c r="F61" s="22"/>
      <c r="G61" s="23">
        <v>56</v>
      </c>
      <c r="H61" s="24"/>
      <c r="I61" s="24"/>
      <c r="J61" s="30"/>
      <c r="K61" s="30"/>
      <c r="L61" s="26">
        <f t="shared" si="1"/>
        <v>56</v>
      </c>
      <c r="M61" s="27"/>
      <c r="N61" s="27"/>
      <c r="O61" s="27"/>
      <c r="P61" s="27"/>
      <c r="Q61" s="27"/>
      <c r="R61" s="27"/>
      <c r="S61" s="27"/>
      <c r="AE61" s="31">
        <v>60</v>
      </c>
      <c r="AG61" s="15">
        <v>70</v>
      </c>
      <c r="AH61" s="15">
        <f t="shared" si="0"/>
        <v>105</v>
      </c>
      <c r="AI61" s="15">
        <v>140</v>
      </c>
      <c r="AJ61" s="18">
        <v>141</v>
      </c>
      <c r="AK61" s="7"/>
      <c r="AL61" s="18" t="s">
        <v>272</v>
      </c>
      <c r="AM61" s="7"/>
      <c r="AN61" s="8"/>
    </row>
    <row r="62" spans="1:40">
      <c r="A62" s="19">
        <v>59</v>
      </c>
      <c r="B62" s="20" t="s">
        <v>273</v>
      </c>
      <c r="C62" s="20" t="s">
        <v>275</v>
      </c>
      <c r="D62" s="29" t="s">
        <v>123</v>
      </c>
      <c r="E62" s="21"/>
      <c r="F62" s="22"/>
      <c r="G62" s="23">
        <v>55</v>
      </c>
      <c r="H62" s="24"/>
      <c r="I62" s="24"/>
      <c r="J62" s="30"/>
      <c r="K62" s="30"/>
      <c r="L62" s="26">
        <f t="shared" si="1"/>
        <v>55</v>
      </c>
      <c r="M62" s="27"/>
      <c r="N62" s="27"/>
      <c r="O62" s="27"/>
      <c r="P62" s="27"/>
      <c r="Q62" s="27"/>
      <c r="R62" s="27"/>
      <c r="S62" s="27"/>
      <c r="AE62" s="31">
        <v>61</v>
      </c>
      <c r="AG62" s="15">
        <v>69</v>
      </c>
      <c r="AH62" s="15">
        <f t="shared" si="0"/>
        <v>103.5</v>
      </c>
      <c r="AI62" s="43">
        <v>138</v>
      </c>
      <c r="AJ62" s="18">
        <v>140</v>
      </c>
      <c r="AK62" s="7"/>
      <c r="AL62" s="18" t="s">
        <v>281</v>
      </c>
      <c r="AM62" s="7"/>
      <c r="AN62" s="8"/>
    </row>
    <row r="63" spans="1:40">
      <c r="A63" s="19">
        <v>60</v>
      </c>
      <c r="B63" s="20" t="s">
        <v>44</v>
      </c>
      <c r="C63" s="20" t="s">
        <v>178</v>
      </c>
      <c r="D63" s="29" t="s">
        <v>69</v>
      </c>
      <c r="E63" s="21"/>
      <c r="F63" s="22"/>
      <c r="G63" s="23">
        <v>55</v>
      </c>
      <c r="H63" s="24"/>
      <c r="I63" s="24"/>
      <c r="J63" s="30"/>
      <c r="K63" s="30"/>
      <c r="L63" s="26">
        <f t="shared" si="1"/>
        <v>55</v>
      </c>
      <c r="M63" s="27"/>
      <c r="N63" s="27"/>
      <c r="O63" s="27"/>
      <c r="P63" s="27"/>
      <c r="Q63" s="27"/>
      <c r="R63" s="27"/>
      <c r="S63" s="27"/>
      <c r="AE63" s="31">
        <v>62</v>
      </c>
      <c r="AG63" s="15">
        <v>68</v>
      </c>
      <c r="AH63" s="15">
        <f t="shared" si="0"/>
        <v>102</v>
      </c>
      <c r="AI63" s="43">
        <v>136</v>
      </c>
      <c r="AJ63" s="18">
        <v>139</v>
      </c>
      <c r="AK63" s="7"/>
      <c r="AL63" s="18" t="s">
        <v>65</v>
      </c>
      <c r="AM63" s="7"/>
      <c r="AN63" s="8"/>
    </row>
    <row r="64" spans="1:40">
      <c r="A64" s="19">
        <v>61</v>
      </c>
      <c r="B64" s="20" t="s">
        <v>286</v>
      </c>
      <c r="C64" s="20" t="s">
        <v>287</v>
      </c>
      <c r="D64" s="29" t="s">
        <v>118</v>
      </c>
      <c r="E64" s="21"/>
      <c r="F64" s="22"/>
      <c r="G64" s="23">
        <v>52</v>
      </c>
      <c r="H64" s="24"/>
      <c r="I64" s="24"/>
      <c r="J64" s="30"/>
      <c r="K64" s="30"/>
      <c r="L64" s="26">
        <f t="shared" si="1"/>
        <v>52</v>
      </c>
      <c r="M64" s="27"/>
      <c r="N64" s="27"/>
      <c r="O64" s="27"/>
      <c r="P64" s="27"/>
      <c r="Q64" s="27"/>
      <c r="R64" s="27"/>
      <c r="S64" s="27"/>
      <c r="AE64" s="31">
        <v>63</v>
      </c>
      <c r="AG64" s="15">
        <v>67</v>
      </c>
      <c r="AH64" s="15">
        <f t="shared" si="0"/>
        <v>100.5</v>
      </c>
      <c r="AI64" s="43">
        <v>134</v>
      </c>
      <c r="AJ64" s="18">
        <v>138</v>
      </c>
      <c r="AK64" s="7"/>
      <c r="AL64" s="18" t="s">
        <v>290</v>
      </c>
      <c r="AM64" s="7"/>
      <c r="AN64" s="8"/>
    </row>
    <row r="65" spans="1:40">
      <c r="A65" s="19">
        <v>62</v>
      </c>
      <c r="B65" s="20" t="s">
        <v>291</v>
      </c>
      <c r="C65" s="20" t="s">
        <v>292</v>
      </c>
      <c r="D65" s="29" t="s">
        <v>72</v>
      </c>
      <c r="E65" s="21"/>
      <c r="F65" s="22"/>
      <c r="G65" s="23">
        <v>50</v>
      </c>
      <c r="H65" s="24"/>
      <c r="I65" s="24"/>
      <c r="J65" s="30"/>
      <c r="K65" s="30"/>
      <c r="L65" s="26">
        <f t="shared" si="1"/>
        <v>50</v>
      </c>
      <c r="M65" s="27"/>
      <c r="N65" s="27"/>
      <c r="O65" s="27"/>
      <c r="P65" s="27"/>
      <c r="Q65" s="27"/>
      <c r="R65" s="27"/>
      <c r="S65" s="27"/>
      <c r="AE65" s="31">
        <v>64</v>
      </c>
      <c r="AG65" s="15">
        <v>66</v>
      </c>
      <c r="AH65" s="15">
        <f t="shared" si="0"/>
        <v>99</v>
      </c>
      <c r="AI65" s="43">
        <v>132</v>
      </c>
      <c r="AJ65" s="18">
        <v>137</v>
      </c>
      <c r="AK65" s="7"/>
      <c r="AL65" s="18" t="s">
        <v>295</v>
      </c>
      <c r="AM65" s="7"/>
      <c r="AN65" s="8"/>
    </row>
    <row r="66" spans="1:40">
      <c r="A66" s="19">
        <v>63</v>
      </c>
      <c r="B66" s="20" t="s">
        <v>296</v>
      </c>
      <c r="C66" s="20" t="s">
        <v>24</v>
      </c>
      <c r="D66" s="29" t="s">
        <v>209</v>
      </c>
      <c r="E66" s="21"/>
      <c r="F66" s="22"/>
      <c r="G66" s="23">
        <v>49</v>
      </c>
      <c r="H66" s="24"/>
      <c r="I66" s="24"/>
      <c r="J66" s="30"/>
      <c r="K66" s="30"/>
      <c r="L66" s="26">
        <f t="shared" si="1"/>
        <v>49</v>
      </c>
      <c r="M66" s="27"/>
      <c r="N66" s="27"/>
      <c r="O66" s="27"/>
      <c r="P66" s="27"/>
      <c r="Q66" s="27"/>
      <c r="R66" s="27"/>
      <c r="S66" s="27"/>
      <c r="AE66" s="31">
        <v>65</v>
      </c>
      <c r="AG66" s="15">
        <v>65</v>
      </c>
      <c r="AH66" s="15">
        <f t="shared" si="0"/>
        <v>97.5</v>
      </c>
      <c r="AI66" s="43">
        <v>130</v>
      </c>
      <c r="AJ66" s="18">
        <v>136</v>
      </c>
      <c r="AK66" s="7"/>
      <c r="AL66" s="18" t="s">
        <v>108</v>
      </c>
      <c r="AM66" s="7"/>
      <c r="AN66" s="8"/>
    </row>
    <row r="67" spans="1:40">
      <c r="A67" s="19">
        <v>64</v>
      </c>
      <c r="B67" s="20" t="s">
        <v>300</v>
      </c>
      <c r="C67" s="20" t="s">
        <v>301</v>
      </c>
      <c r="D67" s="29" t="s">
        <v>29</v>
      </c>
      <c r="E67" s="21"/>
      <c r="F67" s="22"/>
      <c r="G67" s="23">
        <v>48</v>
      </c>
      <c r="H67" s="24"/>
      <c r="I67" s="24"/>
      <c r="J67" s="30"/>
      <c r="K67" s="30"/>
      <c r="L67" s="26">
        <f t="shared" si="1"/>
        <v>48</v>
      </c>
      <c r="M67" s="27"/>
      <c r="N67" s="27"/>
      <c r="O67" s="27"/>
      <c r="P67" s="27"/>
      <c r="Q67" s="27"/>
      <c r="R67" s="27"/>
      <c r="S67" s="27"/>
      <c r="AE67" s="31">
        <v>66</v>
      </c>
      <c r="AG67" s="15">
        <v>64</v>
      </c>
      <c r="AH67" s="15">
        <f t="shared" si="0"/>
        <v>96</v>
      </c>
      <c r="AI67" s="43">
        <v>128</v>
      </c>
      <c r="AJ67" s="18">
        <v>135</v>
      </c>
      <c r="AK67" s="7"/>
      <c r="AL67" s="18" t="s">
        <v>304</v>
      </c>
      <c r="AM67" s="7"/>
      <c r="AN67" s="8"/>
    </row>
    <row r="68" spans="1:40">
      <c r="A68" s="19">
        <v>65</v>
      </c>
      <c r="B68" s="20" t="s">
        <v>154</v>
      </c>
      <c r="C68" s="20" t="s">
        <v>132</v>
      </c>
      <c r="D68" s="29" t="s">
        <v>56</v>
      </c>
      <c r="E68" s="21"/>
      <c r="F68" s="22"/>
      <c r="G68" s="23">
        <v>40</v>
      </c>
      <c r="H68" s="24"/>
      <c r="I68" s="24"/>
      <c r="J68" s="30"/>
      <c r="K68" s="30"/>
      <c r="L68" s="26">
        <f t="shared" si="1"/>
        <v>40</v>
      </c>
      <c r="M68" s="27"/>
      <c r="N68" s="27"/>
      <c r="O68" s="27"/>
      <c r="P68" s="27"/>
      <c r="Q68" s="27"/>
      <c r="R68" s="27"/>
      <c r="S68" s="27"/>
      <c r="AE68" s="31">
        <v>67</v>
      </c>
      <c r="AG68" s="15">
        <v>63</v>
      </c>
      <c r="AH68" s="15">
        <f t="shared" si="0"/>
        <v>94.5</v>
      </c>
      <c r="AI68" s="43">
        <v>126</v>
      </c>
      <c r="AJ68" s="18">
        <v>134</v>
      </c>
      <c r="AK68" s="7"/>
      <c r="AL68" s="18" t="s">
        <v>308</v>
      </c>
      <c r="AM68" s="7"/>
      <c r="AN68" s="8"/>
    </row>
    <row r="69" spans="1:40">
      <c r="A69" s="19">
        <v>66</v>
      </c>
      <c r="B69" s="20" t="s">
        <v>309</v>
      </c>
      <c r="C69" s="20" t="s">
        <v>310</v>
      </c>
      <c r="D69" s="29" t="s">
        <v>22</v>
      </c>
      <c r="E69" s="21"/>
      <c r="F69" s="22"/>
      <c r="G69" s="23">
        <v>35</v>
      </c>
      <c r="H69" s="24"/>
      <c r="I69" s="24"/>
      <c r="J69" s="30"/>
      <c r="K69" s="30"/>
      <c r="L69" s="26">
        <f t="shared" si="1"/>
        <v>35</v>
      </c>
      <c r="AG69" s="7"/>
      <c r="AH69" s="7"/>
      <c r="AI69" s="7"/>
      <c r="AJ69" s="18">
        <v>125</v>
      </c>
      <c r="AK69" s="7"/>
      <c r="AL69" s="18" t="s">
        <v>312</v>
      </c>
      <c r="AM69" s="7"/>
      <c r="AN69" s="8"/>
    </row>
    <row r="70" spans="1:40">
      <c r="A70" s="19">
        <v>67</v>
      </c>
      <c r="B70" s="20" t="s">
        <v>313</v>
      </c>
      <c r="C70" s="20" t="s">
        <v>314</v>
      </c>
      <c r="D70" s="29" t="s">
        <v>118</v>
      </c>
      <c r="E70" s="21"/>
      <c r="F70" s="22"/>
      <c r="G70" s="23">
        <v>35</v>
      </c>
      <c r="H70" s="24"/>
      <c r="I70" s="24"/>
      <c r="J70" s="30"/>
      <c r="K70" s="30"/>
      <c r="L70" s="26">
        <f t="shared" si="1"/>
        <v>35</v>
      </c>
      <c r="AG70" s="7"/>
      <c r="AH70" s="7"/>
      <c r="AI70" s="7"/>
      <c r="AJ70" s="18">
        <v>124</v>
      </c>
      <c r="AK70" s="7"/>
      <c r="AL70" s="18" t="s">
        <v>317</v>
      </c>
      <c r="AM70" s="7"/>
      <c r="AN70" s="8"/>
    </row>
    <row r="71" spans="1:40">
      <c r="A71" s="19">
        <v>68</v>
      </c>
      <c r="B71" s="20" t="s">
        <v>318</v>
      </c>
      <c r="C71" s="20" t="s">
        <v>319</v>
      </c>
      <c r="D71" s="29" t="s">
        <v>29</v>
      </c>
      <c r="E71" s="21"/>
      <c r="F71" s="22"/>
      <c r="G71" s="23">
        <v>30</v>
      </c>
      <c r="H71" s="24"/>
      <c r="I71" s="24"/>
      <c r="J71" s="30"/>
      <c r="K71" s="30"/>
      <c r="L71" s="26">
        <f t="shared" si="1"/>
        <v>30</v>
      </c>
      <c r="AG71" s="7"/>
      <c r="AH71" s="7"/>
      <c r="AI71" s="7"/>
      <c r="AJ71" s="18">
        <v>123</v>
      </c>
      <c r="AK71" s="7"/>
      <c r="AL71" s="18" t="s">
        <v>49</v>
      </c>
      <c r="AM71" s="7"/>
      <c r="AN71" s="8"/>
    </row>
    <row r="72" spans="1:40">
      <c r="A72" s="19">
        <v>69</v>
      </c>
      <c r="B72" s="20" t="s">
        <v>322</v>
      </c>
      <c r="C72" s="20" t="s">
        <v>323</v>
      </c>
      <c r="D72" s="29" t="s">
        <v>118</v>
      </c>
      <c r="E72" s="21"/>
      <c r="F72" s="22"/>
      <c r="G72" s="23">
        <v>22</v>
      </c>
      <c r="H72" s="24"/>
      <c r="I72" s="24"/>
      <c r="J72" s="30"/>
      <c r="K72" s="30"/>
      <c r="L72" s="26">
        <f t="shared" si="1"/>
        <v>22</v>
      </c>
      <c r="AG72" s="7"/>
      <c r="AH72" s="7"/>
      <c r="AI72" s="7"/>
      <c r="AJ72" s="18">
        <v>122</v>
      </c>
      <c r="AK72" s="7"/>
      <c r="AL72" s="44"/>
      <c r="AM72" s="7"/>
      <c r="AN72" s="8"/>
    </row>
    <row r="73" spans="1:40">
      <c r="A73" s="19">
        <v>70</v>
      </c>
      <c r="B73" s="20" t="s">
        <v>63</v>
      </c>
      <c r="C73" s="20" t="s">
        <v>328</v>
      </c>
      <c r="D73" s="29" t="s">
        <v>72</v>
      </c>
      <c r="E73" s="21"/>
      <c r="F73" s="22"/>
      <c r="G73" s="23">
        <v>18</v>
      </c>
      <c r="H73" s="24"/>
      <c r="I73" s="24"/>
      <c r="J73" s="30"/>
      <c r="K73" s="30"/>
      <c r="L73" s="26">
        <f t="shared" si="1"/>
        <v>18</v>
      </c>
      <c r="AG73" s="7"/>
      <c r="AH73" s="7"/>
      <c r="AI73" s="7"/>
      <c r="AJ73" s="18">
        <v>121</v>
      </c>
      <c r="AK73" s="7"/>
      <c r="AL73" s="44"/>
      <c r="AM73" s="7"/>
      <c r="AN73" s="8"/>
    </row>
    <row r="74" spans="1:40">
      <c r="A74" s="19">
        <v>71</v>
      </c>
      <c r="B74" s="20" t="s">
        <v>330</v>
      </c>
      <c r="C74" s="20" t="s">
        <v>331</v>
      </c>
      <c r="D74" s="29" t="s">
        <v>118</v>
      </c>
      <c r="E74" s="21"/>
      <c r="F74" s="22"/>
      <c r="G74" s="23">
        <v>17</v>
      </c>
      <c r="H74" s="24"/>
      <c r="I74" s="24"/>
      <c r="J74" s="30"/>
      <c r="K74" s="30"/>
      <c r="L74" s="26">
        <f t="shared" si="1"/>
        <v>17</v>
      </c>
      <c r="AG74" s="7"/>
      <c r="AH74" s="7"/>
      <c r="AI74" s="7"/>
      <c r="AJ74" s="18">
        <v>120</v>
      </c>
      <c r="AK74" s="7"/>
      <c r="AL74" s="44"/>
      <c r="AM74" s="7"/>
      <c r="AN74" s="8"/>
    </row>
    <row r="75" spans="1:40">
      <c r="A75" s="19">
        <v>72</v>
      </c>
      <c r="B75" s="20" t="s">
        <v>334</v>
      </c>
      <c r="C75" s="20" t="s">
        <v>335</v>
      </c>
      <c r="D75" s="29" t="s">
        <v>76</v>
      </c>
      <c r="E75" s="21"/>
      <c r="F75" s="22"/>
      <c r="G75" s="23">
        <v>0</v>
      </c>
      <c r="H75" s="24"/>
      <c r="I75" s="24"/>
      <c r="J75" s="30"/>
      <c r="K75" s="30"/>
      <c r="L75" s="26">
        <f t="shared" si="1"/>
        <v>0</v>
      </c>
      <c r="AG75" s="7"/>
      <c r="AH75" s="7"/>
      <c r="AI75" s="7"/>
      <c r="AJ75" s="18">
        <v>119</v>
      </c>
      <c r="AK75" s="7"/>
      <c r="AL75" s="44"/>
      <c r="AM75" s="7"/>
      <c r="AN75" s="8"/>
    </row>
    <row r="76" spans="1:40">
      <c r="A76" s="19">
        <v>73</v>
      </c>
      <c r="B76" s="20" t="s">
        <v>107</v>
      </c>
      <c r="C76" s="20" t="s">
        <v>338</v>
      </c>
      <c r="D76" s="29" t="s">
        <v>76</v>
      </c>
      <c r="E76" s="21"/>
      <c r="F76" s="22"/>
      <c r="G76" s="23">
        <v>0</v>
      </c>
      <c r="H76" s="24"/>
      <c r="I76" s="24"/>
      <c r="J76" s="30"/>
      <c r="K76" s="30"/>
      <c r="L76" s="26">
        <f t="shared" si="1"/>
        <v>0</v>
      </c>
      <c r="AG76" s="7"/>
      <c r="AH76" s="7"/>
      <c r="AI76" s="7"/>
      <c r="AJ76" s="18">
        <v>118</v>
      </c>
      <c r="AK76" s="7"/>
      <c r="AL76" s="44"/>
      <c r="AM76" s="7"/>
      <c r="AN76" s="8"/>
    </row>
    <row r="77" spans="1:40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AG77" s="7"/>
      <c r="AH77" s="7"/>
      <c r="AI77" s="7"/>
      <c r="AJ77" s="18">
        <v>117</v>
      </c>
      <c r="AK77" s="7"/>
      <c r="AL77" s="44"/>
      <c r="AM77" s="7"/>
      <c r="AN77" s="8"/>
    </row>
    <row r="78" spans="1:40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AG78" s="7"/>
      <c r="AH78" s="7"/>
      <c r="AI78" s="7"/>
      <c r="AJ78" s="18">
        <v>116</v>
      </c>
      <c r="AK78" s="7"/>
      <c r="AL78" s="44"/>
      <c r="AM78" s="7"/>
      <c r="AN78" s="8"/>
    </row>
    <row r="79" spans="1:40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AG79" s="7"/>
      <c r="AH79" s="7"/>
      <c r="AI79" s="7"/>
      <c r="AJ79" s="18">
        <v>115</v>
      </c>
      <c r="AK79" s="7"/>
      <c r="AL79" s="44"/>
      <c r="AM79" s="7"/>
      <c r="AN79" s="8"/>
    </row>
    <row r="80" spans="1:40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AG80" s="7"/>
      <c r="AH80" s="7"/>
      <c r="AI80" s="7"/>
      <c r="AJ80" s="18">
        <v>114</v>
      </c>
      <c r="AK80" s="7"/>
      <c r="AL80" s="44"/>
      <c r="AM80" s="7"/>
      <c r="AN80" s="8"/>
    </row>
    <row r="81" spans="2:40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AG81" s="7"/>
      <c r="AH81" s="7"/>
      <c r="AI81" s="7"/>
      <c r="AJ81" s="18">
        <v>113</v>
      </c>
      <c r="AK81" s="7"/>
      <c r="AL81" s="44"/>
      <c r="AM81" s="7"/>
      <c r="AN81" s="8"/>
    </row>
    <row r="82" spans="2:40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AG82" s="7"/>
      <c r="AH82" s="7"/>
      <c r="AI82" s="7"/>
      <c r="AJ82" s="18">
        <v>112</v>
      </c>
      <c r="AK82" s="7"/>
      <c r="AL82" s="44"/>
      <c r="AM82" s="7"/>
      <c r="AN82" s="8"/>
    </row>
    <row r="83" spans="2:40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AG83" s="7"/>
      <c r="AH83" s="7"/>
      <c r="AI83" s="7"/>
      <c r="AJ83" s="18">
        <v>111</v>
      </c>
      <c r="AK83" s="7"/>
      <c r="AL83" s="44"/>
      <c r="AM83" s="7"/>
      <c r="AN83" s="8"/>
    </row>
    <row r="84" spans="2:40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AG84" s="7"/>
      <c r="AH84" s="7"/>
      <c r="AI84" s="7"/>
      <c r="AJ84" s="18">
        <v>110</v>
      </c>
      <c r="AK84" s="7"/>
      <c r="AL84" s="44"/>
      <c r="AM84" s="7"/>
      <c r="AN84" s="8"/>
    </row>
    <row r="85" spans="2:40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AG85" s="7"/>
      <c r="AH85" s="7"/>
      <c r="AI85" s="7"/>
      <c r="AJ85" s="18">
        <v>109</v>
      </c>
      <c r="AK85" s="7"/>
      <c r="AL85" s="44"/>
      <c r="AM85" s="7"/>
      <c r="AN85" s="8"/>
    </row>
    <row r="86" spans="2:40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AG86" s="7"/>
      <c r="AH86" s="7"/>
      <c r="AI86" s="7"/>
      <c r="AJ86" s="18">
        <v>108</v>
      </c>
      <c r="AK86" s="7"/>
      <c r="AL86" s="44"/>
      <c r="AM86" s="7"/>
      <c r="AN86" s="8"/>
    </row>
    <row r="87" spans="2:40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AG87" s="7"/>
      <c r="AH87" s="7"/>
      <c r="AI87" s="7"/>
      <c r="AJ87" s="18">
        <v>107</v>
      </c>
      <c r="AK87" s="7"/>
      <c r="AL87" s="44"/>
      <c r="AM87" s="7"/>
      <c r="AN87" s="8"/>
    </row>
    <row r="88" spans="2:40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AG88" s="7"/>
      <c r="AH88" s="7"/>
      <c r="AI88" s="7"/>
      <c r="AJ88" s="18">
        <v>106</v>
      </c>
      <c r="AK88" s="7"/>
      <c r="AL88" s="44"/>
      <c r="AM88" s="7"/>
      <c r="AN88" s="8"/>
    </row>
    <row r="89" spans="2:40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AG89" s="7"/>
      <c r="AH89" s="7"/>
      <c r="AI89" s="7"/>
      <c r="AJ89" s="18">
        <v>105</v>
      </c>
      <c r="AK89" s="7"/>
      <c r="AL89" s="44"/>
      <c r="AM89" s="7"/>
      <c r="AN89" s="8"/>
    </row>
    <row r="90" spans="2:40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AG90" s="7"/>
      <c r="AH90" s="7"/>
      <c r="AI90" s="7"/>
      <c r="AJ90" s="18">
        <v>104</v>
      </c>
      <c r="AK90" s="7"/>
      <c r="AL90" s="44"/>
      <c r="AM90" s="7"/>
      <c r="AN90" s="8"/>
    </row>
    <row r="91" spans="2:40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AG91" s="7"/>
      <c r="AH91" s="7"/>
      <c r="AI91" s="7"/>
      <c r="AJ91" s="18">
        <v>103</v>
      </c>
      <c r="AK91" s="7"/>
      <c r="AL91" s="44"/>
      <c r="AM91" s="7"/>
      <c r="AN91" s="8"/>
    </row>
    <row r="92" spans="2:40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AG92" s="7"/>
      <c r="AH92" s="7"/>
      <c r="AI92" s="7"/>
      <c r="AJ92" s="18">
        <v>102</v>
      </c>
      <c r="AK92" s="7"/>
      <c r="AL92" s="44"/>
      <c r="AM92" s="7"/>
      <c r="AN92" s="8"/>
    </row>
    <row r="93" spans="2:40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AG93" s="7"/>
      <c r="AH93" s="7"/>
      <c r="AI93" s="7"/>
      <c r="AJ93" s="18">
        <v>101</v>
      </c>
      <c r="AK93" s="7"/>
      <c r="AL93" s="44"/>
      <c r="AM93" s="7"/>
      <c r="AN93" s="8"/>
    </row>
    <row r="94" spans="2:40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AG94" s="7"/>
      <c r="AH94" s="7"/>
      <c r="AI94" s="7"/>
      <c r="AJ94" s="18">
        <v>100</v>
      </c>
      <c r="AK94" s="7"/>
      <c r="AL94" s="44"/>
      <c r="AM94" s="7"/>
      <c r="AN94" s="8"/>
    </row>
    <row r="95" spans="2:40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AG95" s="7"/>
      <c r="AH95" s="7"/>
      <c r="AI95" s="7"/>
      <c r="AJ95" s="18">
        <v>99</v>
      </c>
      <c r="AK95" s="7"/>
      <c r="AL95" s="44"/>
      <c r="AM95" s="7"/>
      <c r="AN95" s="8"/>
    </row>
    <row r="96" spans="2:40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AG96" s="7"/>
      <c r="AH96" s="7"/>
      <c r="AI96" s="7"/>
      <c r="AJ96" s="18">
        <v>98</v>
      </c>
      <c r="AK96" s="7"/>
      <c r="AL96" s="44"/>
      <c r="AM96" s="7"/>
      <c r="AN96" s="8"/>
    </row>
    <row r="97" spans="2:40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AG97" s="7"/>
      <c r="AH97" s="7"/>
      <c r="AI97" s="7"/>
      <c r="AJ97" s="18">
        <v>97</v>
      </c>
      <c r="AK97" s="7"/>
      <c r="AL97" s="44"/>
      <c r="AM97" s="7"/>
      <c r="AN97" s="8"/>
    </row>
    <row r="98" spans="2:40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AG98" s="7"/>
      <c r="AH98" s="7"/>
      <c r="AI98" s="7"/>
      <c r="AJ98" s="18">
        <v>96</v>
      </c>
      <c r="AK98" s="7"/>
      <c r="AL98" s="44"/>
      <c r="AM98" s="7"/>
      <c r="AN98" s="8"/>
    </row>
    <row r="99" spans="2:40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AG99" s="7"/>
      <c r="AH99" s="7"/>
      <c r="AI99" s="7"/>
      <c r="AJ99" s="18">
        <v>95</v>
      </c>
      <c r="AK99" s="7"/>
      <c r="AL99" s="44"/>
      <c r="AM99" s="7"/>
      <c r="AN99" s="8"/>
    </row>
    <row r="100" spans="2:40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AG100" s="7"/>
      <c r="AH100" s="7"/>
      <c r="AI100" s="7"/>
      <c r="AJ100" s="18">
        <v>94</v>
      </c>
      <c r="AK100" s="7"/>
      <c r="AL100" s="44"/>
      <c r="AM100" s="7"/>
      <c r="AN100" s="8"/>
    </row>
    <row r="101" spans="2:40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AG101" s="7"/>
      <c r="AH101" s="7"/>
      <c r="AI101" s="7"/>
      <c r="AJ101" s="18">
        <v>93</v>
      </c>
      <c r="AK101" s="7"/>
      <c r="AL101" s="44"/>
      <c r="AM101" s="7"/>
      <c r="AN101" s="8"/>
    </row>
    <row r="102" spans="2:40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AG102" s="7"/>
      <c r="AH102" s="7"/>
      <c r="AI102" s="7"/>
      <c r="AJ102" s="18">
        <v>92</v>
      </c>
      <c r="AK102" s="7"/>
      <c r="AL102" s="44"/>
      <c r="AM102" s="7"/>
      <c r="AN102" s="8"/>
    </row>
    <row r="103" spans="2:40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AG103" s="7"/>
      <c r="AH103" s="7"/>
      <c r="AI103" s="7"/>
      <c r="AJ103" s="18">
        <v>91</v>
      </c>
      <c r="AK103" s="7"/>
      <c r="AL103" s="44"/>
      <c r="AM103" s="7"/>
      <c r="AN103" s="8"/>
    </row>
    <row r="104" spans="2:40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AG104" s="7"/>
      <c r="AH104" s="7"/>
      <c r="AI104" s="7"/>
      <c r="AJ104" s="18">
        <v>90</v>
      </c>
      <c r="AK104" s="7"/>
      <c r="AL104" s="44"/>
      <c r="AM104" s="7"/>
      <c r="AN104" s="8"/>
    </row>
    <row r="105" spans="2:40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AG105" s="7"/>
      <c r="AH105" s="7"/>
      <c r="AI105" s="7"/>
      <c r="AJ105" s="18">
        <v>89</v>
      </c>
      <c r="AK105" s="7"/>
      <c r="AL105" s="44"/>
      <c r="AM105" s="7"/>
      <c r="AN105" s="8"/>
    </row>
    <row r="106" spans="2:40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AG106" s="7"/>
      <c r="AH106" s="7"/>
      <c r="AI106" s="7"/>
      <c r="AJ106" s="18">
        <v>88</v>
      </c>
      <c r="AK106" s="7"/>
      <c r="AL106" s="44"/>
      <c r="AM106" s="7"/>
      <c r="AN106" s="8"/>
    </row>
    <row r="107" spans="2:40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AG107" s="7"/>
      <c r="AH107" s="7"/>
      <c r="AI107" s="7"/>
      <c r="AJ107" s="18">
        <v>87</v>
      </c>
      <c r="AK107" s="7"/>
      <c r="AL107" s="44"/>
      <c r="AM107" s="7"/>
      <c r="AN107" s="8"/>
    </row>
    <row r="108" spans="2:40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AG108" s="7"/>
      <c r="AH108" s="7"/>
      <c r="AI108" s="7"/>
      <c r="AJ108" s="18">
        <v>86</v>
      </c>
      <c r="AK108" s="7"/>
      <c r="AL108" s="44"/>
      <c r="AM108" s="7"/>
      <c r="AN108" s="8"/>
    </row>
    <row r="109" spans="2:40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AG109" s="7"/>
      <c r="AH109" s="7"/>
      <c r="AI109" s="7"/>
      <c r="AJ109" s="18">
        <v>85</v>
      </c>
      <c r="AK109" s="7"/>
      <c r="AL109" s="44"/>
      <c r="AM109" s="7"/>
      <c r="AN109" s="8"/>
    </row>
    <row r="110" spans="2:40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AG110" s="7"/>
      <c r="AH110" s="7"/>
      <c r="AI110" s="7"/>
      <c r="AJ110" s="18">
        <v>84</v>
      </c>
      <c r="AK110" s="7"/>
      <c r="AL110" s="44"/>
      <c r="AM110" s="7"/>
      <c r="AN110" s="8"/>
    </row>
    <row r="111" spans="2:40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AG111" s="7"/>
      <c r="AH111" s="7"/>
      <c r="AI111" s="7"/>
      <c r="AJ111" s="18">
        <v>83</v>
      </c>
      <c r="AK111" s="7"/>
      <c r="AL111" s="44"/>
      <c r="AM111" s="7"/>
      <c r="AN111" s="8"/>
    </row>
    <row r="112" spans="2:40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AG112" s="7"/>
      <c r="AH112" s="7"/>
      <c r="AI112" s="7"/>
      <c r="AJ112" s="18">
        <v>82</v>
      </c>
      <c r="AK112" s="7"/>
      <c r="AL112" s="44"/>
      <c r="AM112" s="7"/>
      <c r="AN112" s="8"/>
    </row>
    <row r="113" spans="2:40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AG113" s="7"/>
      <c r="AH113" s="7"/>
      <c r="AI113" s="7"/>
      <c r="AJ113" s="18">
        <v>81</v>
      </c>
      <c r="AK113" s="7"/>
      <c r="AL113" s="44"/>
      <c r="AM113" s="7"/>
      <c r="AN113" s="8"/>
    </row>
    <row r="114" spans="2:40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AG114" s="7"/>
      <c r="AH114" s="7"/>
      <c r="AI114" s="7"/>
      <c r="AJ114" s="18">
        <v>80</v>
      </c>
      <c r="AK114" s="7"/>
      <c r="AL114" s="44"/>
      <c r="AM114" s="7"/>
      <c r="AN114" s="8"/>
    </row>
    <row r="115" spans="2:40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AG115" s="7"/>
      <c r="AH115" s="7"/>
      <c r="AI115" s="7"/>
      <c r="AJ115" s="18">
        <v>79</v>
      </c>
      <c r="AK115" s="7"/>
      <c r="AL115" s="44"/>
      <c r="AM115" s="7"/>
      <c r="AN115" s="8"/>
    </row>
    <row r="116" spans="2:40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AG116" s="7"/>
      <c r="AH116" s="7"/>
      <c r="AI116" s="7"/>
      <c r="AJ116" s="18">
        <v>78</v>
      </c>
      <c r="AK116" s="7"/>
      <c r="AL116" s="44"/>
      <c r="AM116" s="7"/>
      <c r="AN116" s="8"/>
    </row>
    <row r="117" spans="2:40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AG117" s="7"/>
      <c r="AH117" s="7"/>
      <c r="AI117" s="7"/>
      <c r="AJ117" s="18">
        <v>77</v>
      </c>
      <c r="AK117" s="7"/>
      <c r="AL117" s="44"/>
      <c r="AM117" s="7"/>
      <c r="AN117" s="8"/>
    </row>
    <row r="118" spans="2:40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AG118" s="7"/>
      <c r="AH118" s="7"/>
      <c r="AI118" s="7"/>
      <c r="AJ118" s="18">
        <v>76</v>
      </c>
      <c r="AK118" s="7"/>
      <c r="AL118" s="44"/>
      <c r="AM118" s="7"/>
      <c r="AN118" s="8"/>
    </row>
    <row r="119" spans="2:40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AG119" s="7"/>
      <c r="AH119" s="7"/>
      <c r="AI119" s="7"/>
      <c r="AJ119" s="18">
        <v>75</v>
      </c>
      <c r="AK119" s="7"/>
      <c r="AL119" s="44"/>
      <c r="AM119" s="7"/>
      <c r="AN119" s="8"/>
    </row>
    <row r="120" spans="2:40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AG120" s="7"/>
      <c r="AH120" s="7"/>
      <c r="AI120" s="7"/>
      <c r="AJ120" s="18">
        <v>74</v>
      </c>
      <c r="AK120" s="7"/>
      <c r="AL120" s="44"/>
      <c r="AM120" s="7"/>
      <c r="AN120" s="8"/>
    </row>
    <row r="121" spans="2:40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AG121" s="7"/>
      <c r="AH121" s="7"/>
      <c r="AI121" s="7"/>
      <c r="AJ121" s="18">
        <v>73</v>
      </c>
      <c r="AK121" s="7"/>
      <c r="AL121" s="44"/>
      <c r="AM121" s="7"/>
      <c r="AN121" s="8"/>
    </row>
    <row r="122" spans="2:40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AG122" s="7"/>
      <c r="AH122" s="7"/>
      <c r="AI122" s="7"/>
      <c r="AJ122" s="18">
        <v>72</v>
      </c>
      <c r="AK122" s="7"/>
      <c r="AL122" s="44"/>
      <c r="AM122" s="7"/>
      <c r="AN122" s="8"/>
    </row>
    <row r="123" spans="2:40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AG123" s="7"/>
      <c r="AH123" s="7"/>
      <c r="AI123" s="7"/>
      <c r="AJ123" s="18">
        <v>71</v>
      </c>
      <c r="AK123" s="7"/>
      <c r="AL123" s="44"/>
      <c r="AM123" s="7"/>
      <c r="AN123" s="8"/>
    </row>
    <row r="124" spans="2:40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AG124" s="7"/>
      <c r="AH124" s="7"/>
      <c r="AI124" s="7"/>
      <c r="AJ124" s="18">
        <v>70</v>
      </c>
      <c r="AK124" s="7"/>
      <c r="AL124" s="44"/>
      <c r="AM124" s="7"/>
      <c r="AN124" s="8"/>
    </row>
    <row r="125" spans="2:40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AG125" s="7"/>
      <c r="AH125" s="7"/>
      <c r="AI125" s="7"/>
      <c r="AJ125" s="18">
        <v>69</v>
      </c>
      <c r="AK125" s="7"/>
      <c r="AL125" s="44"/>
      <c r="AM125" s="7"/>
      <c r="AN125" s="8"/>
    </row>
    <row r="126" spans="2:40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AG126" s="7"/>
      <c r="AH126" s="7"/>
      <c r="AI126" s="7"/>
      <c r="AJ126" s="18">
        <v>68</v>
      </c>
      <c r="AK126" s="7"/>
      <c r="AL126" s="44"/>
      <c r="AM126" s="7"/>
      <c r="AN126" s="8"/>
    </row>
    <row r="127" spans="2:40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AG127" s="7"/>
      <c r="AH127" s="7"/>
      <c r="AI127" s="7"/>
      <c r="AJ127" s="18">
        <v>67</v>
      </c>
      <c r="AK127" s="7"/>
      <c r="AL127" s="44"/>
      <c r="AM127" s="7"/>
      <c r="AN127" s="8"/>
    </row>
    <row r="128" spans="2:40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AG128" s="7"/>
      <c r="AH128" s="7"/>
      <c r="AI128" s="7"/>
      <c r="AJ128" s="18">
        <v>66</v>
      </c>
      <c r="AK128" s="7"/>
      <c r="AL128" s="44"/>
      <c r="AM128" s="7"/>
      <c r="AN128" s="8"/>
    </row>
    <row r="129" spans="2:40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AG129" s="7"/>
      <c r="AH129" s="7"/>
      <c r="AI129" s="7"/>
      <c r="AJ129" s="18">
        <v>65</v>
      </c>
      <c r="AK129" s="7"/>
      <c r="AL129" s="44"/>
      <c r="AM129" s="7"/>
      <c r="AN129" s="8"/>
    </row>
    <row r="130" spans="2:40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AG130" s="7"/>
      <c r="AH130" s="7"/>
      <c r="AI130" s="7"/>
      <c r="AJ130" s="18">
        <v>64</v>
      </c>
      <c r="AK130" s="7"/>
      <c r="AL130" s="44"/>
      <c r="AM130" s="7"/>
      <c r="AN130" s="8"/>
    </row>
    <row r="131" spans="2:40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AG131" s="7"/>
      <c r="AH131" s="7"/>
      <c r="AI131" s="7"/>
      <c r="AJ131" s="18">
        <v>63</v>
      </c>
      <c r="AK131" s="7"/>
      <c r="AL131" s="44"/>
      <c r="AM131" s="7"/>
      <c r="AN131" s="8"/>
    </row>
    <row r="132" spans="2:40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AG132" s="7"/>
      <c r="AH132" s="7"/>
      <c r="AI132" s="7"/>
      <c r="AJ132" s="18">
        <v>62</v>
      </c>
      <c r="AK132" s="7"/>
      <c r="AL132" s="44"/>
      <c r="AM132" s="7"/>
      <c r="AN132" s="8"/>
    </row>
    <row r="133" spans="2:40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AG133" s="7"/>
      <c r="AH133" s="7"/>
      <c r="AI133" s="7"/>
      <c r="AJ133" s="18">
        <v>61</v>
      </c>
      <c r="AK133" s="7"/>
      <c r="AL133" s="44"/>
      <c r="AM133" s="7"/>
      <c r="AN133" s="8"/>
    </row>
    <row r="134" spans="2:40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AG134" s="7"/>
      <c r="AH134" s="7"/>
      <c r="AI134" s="7"/>
      <c r="AJ134" s="18">
        <v>60</v>
      </c>
      <c r="AK134" s="7"/>
      <c r="AL134" s="44"/>
      <c r="AM134" s="7"/>
      <c r="AN134" s="8"/>
    </row>
    <row r="135" spans="2:40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AG135" s="7"/>
      <c r="AH135" s="7"/>
      <c r="AI135" s="7"/>
      <c r="AJ135" s="18">
        <v>59</v>
      </c>
      <c r="AK135" s="7"/>
      <c r="AL135" s="44"/>
      <c r="AM135" s="7"/>
      <c r="AN135" s="8"/>
    </row>
    <row r="136" spans="2:40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AG136" s="7"/>
      <c r="AH136" s="7"/>
      <c r="AI136" s="7"/>
      <c r="AJ136" s="18">
        <v>58</v>
      </c>
      <c r="AK136" s="7"/>
      <c r="AL136" s="44"/>
      <c r="AM136" s="7"/>
      <c r="AN136" s="8"/>
    </row>
    <row r="137" spans="2:40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AG137" s="7"/>
      <c r="AH137" s="7"/>
      <c r="AI137" s="7"/>
      <c r="AJ137" s="18">
        <v>57</v>
      </c>
      <c r="AK137" s="7"/>
      <c r="AL137" s="44"/>
      <c r="AM137" s="7"/>
      <c r="AN137" s="8"/>
    </row>
    <row r="138" spans="2:40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AG138" s="7"/>
      <c r="AH138" s="7"/>
      <c r="AI138" s="7"/>
      <c r="AJ138" s="18">
        <v>56</v>
      </c>
      <c r="AK138" s="7"/>
      <c r="AL138" s="44"/>
      <c r="AM138" s="7"/>
      <c r="AN138" s="8"/>
    </row>
    <row r="139" spans="2:40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AG139" s="7"/>
      <c r="AH139" s="7"/>
      <c r="AI139" s="7"/>
      <c r="AJ139" s="18">
        <v>55</v>
      </c>
      <c r="AK139" s="7"/>
      <c r="AL139" s="44"/>
      <c r="AM139" s="7"/>
      <c r="AN139" s="8"/>
    </row>
    <row r="140" spans="2:40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AG140" s="7"/>
      <c r="AH140" s="7"/>
      <c r="AI140" s="7"/>
      <c r="AJ140" s="18">
        <v>54</v>
      </c>
      <c r="AK140" s="7"/>
      <c r="AL140" s="44"/>
      <c r="AM140" s="7"/>
      <c r="AN140" s="8"/>
    </row>
    <row r="141" spans="2:40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AG141" s="7"/>
      <c r="AH141" s="7"/>
      <c r="AI141" s="7"/>
      <c r="AJ141" s="18">
        <v>53</v>
      </c>
      <c r="AK141" s="7"/>
      <c r="AL141" s="44"/>
      <c r="AM141" s="7"/>
      <c r="AN141" s="8"/>
    </row>
    <row r="142" spans="2:40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AG142" s="7"/>
      <c r="AH142" s="7"/>
      <c r="AI142" s="7"/>
      <c r="AJ142" s="18">
        <v>52</v>
      </c>
      <c r="AK142" s="7"/>
      <c r="AL142" s="44"/>
      <c r="AM142" s="7"/>
      <c r="AN142" s="8"/>
    </row>
    <row r="143" spans="2:40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AG143" s="7"/>
      <c r="AH143" s="7"/>
      <c r="AI143" s="7"/>
      <c r="AJ143" s="18">
        <v>51</v>
      </c>
      <c r="AK143" s="7"/>
      <c r="AL143" s="44"/>
      <c r="AM143" s="7"/>
      <c r="AN143" s="8"/>
    </row>
    <row r="144" spans="2:40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AG144" s="7"/>
      <c r="AH144" s="7"/>
      <c r="AI144" s="7"/>
      <c r="AJ144" s="18">
        <v>50</v>
      </c>
      <c r="AK144" s="7"/>
      <c r="AL144" s="44"/>
      <c r="AM144" s="7"/>
      <c r="AN144" s="8"/>
    </row>
    <row r="145" spans="2:40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AG145" s="7"/>
      <c r="AH145" s="7"/>
      <c r="AI145" s="7"/>
      <c r="AJ145" s="18">
        <v>49</v>
      </c>
      <c r="AK145" s="7"/>
      <c r="AL145" s="44"/>
      <c r="AM145" s="7"/>
      <c r="AN145" s="8"/>
    </row>
    <row r="146" spans="2:40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AG146" s="7"/>
      <c r="AH146" s="7"/>
      <c r="AI146" s="7"/>
      <c r="AJ146" s="18">
        <v>48</v>
      </c>
      <c r="AK146" s="7"/>
      <c r="AL146" s="44"/>
      <c r="AM146" s="7"/>
      <c r="AN146" s="8"/>
    </row>
    <row r="147" spans="2:40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AG147" s="7"/>
      <c r="AH147" s="7"/>
      <c r="AI147" s="7"/>
      <c r="AJ147" s="18">
        <v>47</v>
      </c>
      <c r="AK147" s="7"/>
      <c r="AL147" s="44"/>
      <c r="AM147" s="7"/>
      <c r="AN147" s="8"/>
    </row>
    <row r="148" spans="2:40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AG148" s="7"/>
      <c r="AH148" s="7"/>
      <c r="AI148" s="7"/>
      <c r="AJ148" s="18">
        <v>46</v>
      </c>
      <c r="AK148" s="7"/>
      <c r="AL148" s="44"/>
      <c r="AM148" s="7"/>
      <c r="AN148" s="8"/>
    </row>
    <row r="149" spans="2:40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AG149" s="7"/>
      <c r="AH149" s="7"/>
      <c r="AI149" s="7"/>
      <c r="AJ149" s="18">
        <v>45</v>
      </c>
      <c r="AK149" s="7"/>
      <c r="AL149" s="44"/>
      <c r="AM149" s="7"/>
      <c r="AN149" s="8"/>
    </row>
    <row r="150" spans="2:40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AG150" s="7"/>
      <c r="AH150" s="7"/>
      <c r="AI150" s="7"/>
      <c r="AJ150" s="18">
        <v>44</v>
      </c>
      <c r="AK150" s="7"/>
      <c r="AL150" s="44"/>
      <c r="AM150" s="7"/>
      <c r="AN150" s="8"/>
    </row>
    <row r="151" spans="2:40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AG151" s="7"/>
      <c r="AH151" s="7"/>
      <c r="AI151" s="7"/>
      <c r="AJ151" s="18">
        <v>43</v>
      </c>
      <c r="AK151" s="7"/>
      <c r="AL151" s="44"/>
      <c r="AM151" s="7"/>
      <c r="AN151" s="8"/>
    </row>
    <row r="152" spans="2:40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AG152" s="7"/>
      <c r="AH152" s="7"/>
      <c r="AI152" s="7"/>
      <c r="AJ152" s="18">
        <v>42</v>
      </c>
      <c r="AK152" s="7"/>
      <c r="AL152" s="44"/>
      <c r="AM152" s="7"/>
      <c r="AN152" s="8"/>
    </row>
    <row r="153" spans="2:40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AG153" s="7"/>
      <c r="AH153" s="7"/>
      <c r="AI153" s="7"/>
      <c r="AJ153" s="18">
        <v>41</v>
      </c>
      <c r="AK153" s="7"/>
      <c r="AL153" s="44"/>
      <c r="AM153" s="7"/>
      <c r="AN153" s="8"/>
    </row>
    <row r="154" spans="2:40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AG154" s="7"/>
      <c r="AH154" s="7"/>
      <c r="AI154" s="7"/>
      <c r="AJ154" s="18">
        <v>40</v>
      </c>
      <c r="AK154" s="7"/>
      <c r="AL154" s="44"/>
      <c r="AM154" s="7"/>
      <c r="AN154" s="8"/>
    </row>
    <row r="155" spans="2:40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AG155" s="7"/>
      <c r="AH155" s="7"/>
      <c r="AI155" s="7"/>
      <c r="AJ155" s="18">
        <v>39</v>
      </c>
      <c r="AK155" s="7"/>
      <c r="AL155" s="44"/>
      <c r="AM155" s="7"/>
      <c r="AN155" s="8"/>
    </row>
    <row r="156" spans="2:40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AG156" s="7"/>
      <c r="AH156" s="7"/>
      <c r="AI156" s="7"/>
      <c r="AJ156" s="18">
        <v>38</v>
      </c>
      <c r="AK156" s="7"/>
      <c r="AL156" s="44"/>
      <c r="AM156" s="7"/>
      <c r="AN156" s="8"/>
    </row>
    <row r="157" spans="2:40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AG157" s="7"/>
      <c r="AH157" s="7"/>
      <c r="AI157" s="7"/>
      <c r="AJ157" s="18">
        <v>37</v>
      </c>
      <c r="AK157" s="7"/>
      <c r="AL157" s="44"/>
      <c r="AM157" s="7"/>
      <c r="AN157" s="8"/>
    </row>
    <row r="158" spans="2:40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AG158" s="7"/>
      <c r="AH158" s="7"/>
      <c r="AI158" s="7"/>
      <c r="AJ158" s="18">
        <v>36</v>
      </c>
      <c r="AK158" s="7"/>
      <c r="AL158" s="44"/>
      <c r="AM158" s="7"/>
      <c r="AN158" s="8"/>
    </row>
    <row r="159" spans="2:40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AG159" s="7"/>
      <c r="AH159" s="7"/>
      <c r="AI159" s="7"/>
      <c r="AJ159" s="18">
        <v>35</v>
      </c>
      <c r="AK159" s="7"/>
      <c r="AL159" s="44"/>
      <c r="AM159" s="7"/>
      <c r="AN159" s="8"/>
    </row>
    <row r="160" spans="2:40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AG160" s="7"/>
      <c r="AH160" s="7"/>
      <c r="AI160" s="7"/>
      <c r="AJ160" s="18">
        <v>34</v>
      </c>
      <c r="AK160" s="7"/>
      <c r="AL160" s="44"/>
      <c r="AM160" s="7"/>
      <c r="AN160" s="8"/>
    </row>
    <row r="161" spans="2:40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AG161" s="7"/>
      <c r="AH161" s="7"/>
      <c r="AI161" s="7"/>
      <c r="AJ161" s="18">
        <v>33</v>
      </c>
      <c r="AK161" s="7"/>
      <c r="AL161" s="44"/>
      <c r="AM161" s="7"/>
      <c r="AN161" s="8"/>
    </row>
    <row r="162" spans="2:40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AG162" s="7"/>
      <c r="AH162" s="7"/>
      <c r="AI162" s="7"/>
      <c r="AJ162" s="18">
        <v>32</v>
      </c>
      <c r="AK162" s="7"/>
      <c r="AL162" s="44"/>
      <c r="AM162" s="7"/>
      <c r="AN162" s="8"/>
    </row>
    <row r="163" spans="2:40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AG163" s="7"/>
      <c r="AH163" s="7"/>
      <c r="AI163" s="7"/>
      <c r="AJ163" s="18">
        <v>31</v>
      </c>
      <c r="AK163" s="7"/>
      <c r="AL163" s="44"/>
      <c r="AM163" s="7"/>
      <c r="AN163" s="8"/>
    </row>
    <row r="164" spans="2:40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AG164" s="7"/>
      <c r="AH164" s="7"/>
      <c r="AI164" s="7"/>
      <c r="AJ164" s="18">
        <v>30</v>
      </c>
      <c r="AK164" s="7"/>
      <c r="AL164" s="44"/>
      <c r="AM164" s="7"/>
      <c r="AN164" s="8"/>
    </row>
    <row r="165" spans="2:40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AG165" s="7"/>
      <c r="AH165" s="7"/>
      <c r="AI165" s="7"/>
      <c r="AJ165" s="18">
        <v>29</v>
      </c>
      <c r="AK165" s="7"/>
      <c r="AL165" s="44"/>
      <c r="AM165" s="7"/>
      <c r="AN165" s="8"/>
    </row>
    <row r="166" spans="2:40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AG166" s="7"/>
      <c r="AH166" s="7"/>
      <c r="AI166" s="7"/>
      <c r="AJ166" s="18">
        <v>28</v>
      </c>
      <c r="AK166" s="7"/>
      <c r="AL166" s="44"/>
      <c r="AM166" s="7"/>
      <c r="AN166" s="8"/>
    </row>
    <row r="167" spans="2:40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AG167" s="7"/>
      <c r="AH167" s="7"/>
      <c r="AI167" s="7"/>
      <c r="AJ167" s="18">
        <v>27</v>
      </c>
      <c r="AK167" s="7"/>
      <c r="AL167" s="44"/>
      <c r="AM167" s="7"/>
      <c r="AN167" s="8"/>
    </row>
    <row r="168" spans="2:40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AG168" s="7"/>
      <c r="AH168" s="7"/>
      <c r="AI168" s="7"/>
      <c r="AJ168" s="18">
        <v>26</v>
      </c>
      <c r="AK168" s="7"/>
      <c r="AL168" s="44"/>
      <c r="AM168" s="7"/>
      <c r="AN168" s="8"/>
    </row>
    <row r="169" spans="2:40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AG169" s="7"/>
      <c r="AH169" s="7"/>
      <c r="AI169" s="7"/>
      <c r="AJ169" s="18">
        <v>25</v>
      </c>
      <c r="AK169" s="7"/>
      <c r="AL169" s="44"/>
      <c r="AM169" s="7"/>
      <c r="AN169" s="8"/>
    </row>
    <row r="170" spans="2:40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AG170" s="7"/>
      <c r="AH170" s="7"/>
      <c r="AI170" s="7"/>
      <c r="AJ170" s="18">
        <v>24</v>
      </c>
      <c r="AK170" s="7"/>
      <c r="AL170" s="44"/>
      <c r="AM170" s="7"/>
      <c r="AN170" s="8"/>
    </row>
    <row r="171" spans="2:40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AG171" s="7"/>
      <c r="AH171" s="7"/>
      <c r="AI171" s="7"/>
      <c r="AJ171" s="18">
        <v>23</v>
      </c>
      <c r="AK171" s="7"/>
      <c r="AL171" s="44"/>
      <c r="AM171" s="7"/>
      <c r="AN171" s="8"/>
    </row>
    <row r="172" spans="2:40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AG172" s="7"/>
      <c r="AH172" s="7"/>
      <c r="AI172" s="7"/>
      <c r="AJ172" s="18">
        <v>22</v>
      </c>
      <c r="AK172" s="7"/>
      <c r="AL172" s="44"/>
      <c r="AM172" s="7"/>
      <c r="AN172" s="8"/>
    </row>
    <row r="173" spans="2:40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AG173" s="7"/>
      <c r="AH173" s="7"/>
      <c r="AI173" s="7"/>
      <c r="AJ173" s="18">
        <v>21</v>
      </c>
      <c r="AK173" s="7"/>
      <c r="AL173" s="44"/>
      <c r="AM173" s="7"/>
      <c r="AN173" s="8"/>
    </row>
    <row r="174" spans="2:40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AG174" s="7"/>
      <c r="AH174" s="7"/>
      <c r="AI174" s="7"/>
      <c r="AJ174" s="18">
        <v>20</v>
      </c>
      <c r="AK174" s="7"/>
      <c r="AL174" s="44"/>
      <c r="AM174" s="7"/>
      <c r="AN174" s="8"/>
    </row>
    <row r="175" spans="2:40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AG175" s="7"/>
      <c r="AH175" s="7"/>
      <c r="AI175" s="7"/>
      <c r="AJ175" s="18">
        <v>19</v>
      </c>
      <c r="AK175" s="7"/>
      <c r="AL175" s="44"/>
      <c r="AM175" s="7"/>
      <c r="AN175" s="8"/>
    </row>
    <row r="176" spans="2:40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AG176" s="7"/>
      <c r="AH176" s="7"/>
      <c r="AI176" s="7"/>
      <c r="AJ176" s="18">
        <v>18</v>
      </c>
      <c r="AK176" s="7"/>
      <c r="AL176" s="44"/>
      <c r="AM176" s="7"/>
      <c r="AN176" s="8"/>
    </row>
    <row r="177" spans="2:40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AG177" s="7"/>
      <c r="AH177" s="7"/>
      <c r="AI177" s="7"/>
      <c r="AJ177" s="18">
        <v>17</v>
      </c>
      <c r="AK177" s="7"/>
      <c r="AL177" s="44"/>
      <c r="AM177" s="7"/>
      <c r="AN177" s="8"/>
    </row>
    <row r="178" spans="2:40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AG178" s="7"/>
      <c r="AH178" s="7"/>
      <c r="AI178" s="7"/>
      <c r="AJ178" s="18">
        <v>16</v>
      </c>
      <c r="AK178" s="7"/>
      <c r="AL178" s="44"/>
      <c r="AM178" s="7"/>
      <c r="AN178" s="8"/>
    </row>
    <row r="179" spans="2:40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AG179" s="7"/>
      <c r="AH179" s="7"/>
      <c r="AI179" s="7"/>
      <c r="AJ179" s="18">
        <v>15</v>
      </c>
      <c r="AK179" s="7"/>
      <c r="AL179" s="44"/>
      <c r="AM179" s="7"/>
      <c r="AN179" s="8"/>
    </row>
    <row r="180" spans="2:40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AG180" s="7"/>
      <c r="AH180" s="7"/>
      <c r="AI180" s="7"/>
      <c r="AJ180" s="18">
        <v>14</v>
      </c>
      <c r="AK180" s="7"/>
      <c r="AL180" s="44"/>
      <c r="AM180" s="7"/>
      <c r="AN180" s="8"/>
    </row>
    <row r="181" spans="2:40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AG181" s="7"/>
      <c r="AH181" s="7"/>
      <c r="AI181" s="7"/>
      <c r="AJ181" s="18">
        <v>13</v>
      </c>
      <c r="AK181" s="7"/>
      <c r="AL181" s="44"/>
      <c r="AM181" s="7"/>
      <c r="AN181" s="8"/>
    </row>
    <row r="182" spans="2:40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AG182" s="7"/>
      <c r="AH182" s="7"/>
      <c r="AI182" s="7"/>
      <c r="AJ182" s="18">
        <v>12</v>
      </c>
      <c r="AK182" s="7"/>
      <c r="AL182" s="44"/>
      <c r="AM182" s="7"/>
      <c r="AN182" s="8"/>
    </row>
    <row r="183" spans="2:40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AG183" s="7"/>
      <c r="AH183" s="7"/>
      <c r="AI183" s="7"/>
      <c r="AJ183" s="18">
        <v>11</v>
      </c>
      <c r="AK183" s="7"/>
      <c r="AL183" s="44"/>
      <c r="AM183" s="7"/>
      <c r="AN183" s="8"/>
    </row>
    <row r="184" spans="2:40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AG184" s="7"/>
      <c r="AH184" s="7"/>
      <c r="AI184" s="7"/>
      <c r="AJ184" s="18">
        <v>10</v>
      </c>
      <c r="AK184" s="7"/>
      <c r="AL184" s="44"/>
      <c r="AM184" s="7"/>
      <c r="AN184" s="8"/>
    </row>
    <row r="185" spans="2:40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AG185" s="7"/>
      <c r="AH185" s="7"/>
      <c r="AI185" s="7"/>
      <c r="AJ185" s="18">
        <v>9</v>
      </c>
      <c r="AK185" s="7"/>
      <c r="AL185" s="44"/>
      <c r="AM185" s="7"/>
      <c r="AN185" s="8"/>
    </row>
    <row r="186" spans="2:40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AG186" s="7"/>
      <c r="AH186" s="7"/>
      <c r="AI186" s="7"/>
      <c r="AJ186" s="18">
        <v>8</v>
      </c>
      <c r="AK186" s="7"/>
      <c r="AL186" s="44"/>
      <c r="AM186" s="7"/>
      <c r="AN186" s="8"/>
    </row>
    <row r="187" spans="2:40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AG187" s="7"/>
      <c r="AH187" s="7"/>
      <c r="AI187" s="7"/>
      <c r="AJ187" s="18">
        <v>7</v>
      </c>
      <c r="AK187" s="7"/>
      <c r="AL187" s="44"/>
      <c r="AM187" s="7"/>
      <c r="AN187" s="8"/>
    </row>
    <row r="188" spans="2:40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AG188" s="7"/>
      <c r="AH188" s="7"/>
      <c r="AI188" s="7"/>
      <c r="AJ188" s="18">
        <v>6</v>
      </c>
      <c r="AK188" s="7"/>
      <c r="AL188" s="44"/>
      <c r="AM188" s="7"/>
      <c r="AN188" s="8"/>
    </row>
    <row r="189" spans="2:40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AG189" s="7"/>
      <c r="AH189" s="7"/>
      <c r="AI189" s="7"/>
      <c r="AJ189" s="18">
        <v>5</v>
      </c>
      <c r="AK189" s="7"/>
      <c r="AL189" s="44"/>
      <c r="AM189" s="7"/>
      <c r="AN189" s="8"/>
    </row>
    <row r="190" spans="2:40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AG190" s="7"/>
      <c r="AH190" s="7"/>
      <c r="AI190" s="7"/>
      <c r="AJ190" s="18">
        <v>4</v>
      </c>
      <c r="AK190" s="7"/>
      <c r="AL190" s="44"/>
      <c r="AM190" s="7"/>
      <c r="AN190" s="8"/>
    </row>
    <row r="191" spans="2:40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AG191" s="7"/>
      <c r="AH191" s="7"/>
      <c r="AI191" s="7"/>
      <c r="AJ191" s="18">
        <v>3</v>
      </c>
      <c r="AK191" s="7"/>
      <c r="AL191" s="44"/>
      <c r="AM191" s="7"/>
      <c r="AN191" s="8"/>
    </row>
    <row r="192" spans="2:40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AG192" s="7"/>
      <c r="AH192" s="7"/>
      <c r="AI192" s="7"/>
      <c r="AJ192" s="18">
        <v>2</v>
      </c>
      <c r="AK192" s="7"/>
      <c r="AL192" s="44"/>
      <c r="AM192" s="7"/>
      <c r="AN192" s="8"/>
    </row>
    <row r="193" spans="2:40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AG193" s="7"/>
      <c r="AH193" s="7"/>
      <c r="AI193" s="7"/>
      <c r="AJ193" s="18">
        <v>1</v>
      </c>
      <c r="AK193" s="7"/>
      <c r="AL193" s="44"/>
      <c r="AM193" s="7"/>
      <c r="AN193" s="8"/>
    </row>
    <row r="194" spans="2:40" ht="12.75" customHeight="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AG194" s="48"/>
      <c r="AH194" s="48"/>
      <c r="AI194" s="48"/>
      <c r="AJ194" s="49">
        <v>0</v>
      </c>
      <c r="AK194" s="48"/>
      <c r="AL194" s="50"/>
      <c r="AM194" s="48"/>
    </row>
    <row r="195" spans="2:40" ht="12.75" customHeight="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AG195" s="48"/>
      <c r="AH195" s="48"/>
      <c r="AI195" s="48"/>
      <c r="AJ195" s="50"/>
      <c r="AK195" s="48"/>
      <c r="AL195" s="50"/>
      <c r="AM195" s="48"/>
    </row>
    <row r="196" spans="2:40" ht="12.75" customHeight="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AJ196" s="5"/>
      <c r="AL196" s="5"/>
    </row>
    <row r="197" spans="2:40" ht="12.75" customHeight="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AJ197" s="5"/>
      <c r="AL197" s="5"/>
    </row>
    <row r="198" spans="2:40" ht="12.75" customHeight="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AJ198" s="5"/>
      <c r="AL198" s="5"/>
    </row>
    <row r="199" spans="2:40" ht="12.75" customHeight="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AJ199" s="5"/>
      <c r="AL199" s="5"/>
    </row>
    <row r="200" spans="2:40" ht="12.75" customHeight="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AJ200" s="5"/>
      <c r="AL200" s="5"/>
    </row>
    <row r="201" spans="2:40" ht="12.75" customHeight="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AJ201" s="5"/>
      <c r="AL201" s="5"/>
    </row>
    <row r="202" spans="2:40" ht="12.75" customHeight="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AJ202" s="5"/>
      <c r="AL202" s="5"/>
    </row>
    <row r="203" spans="2:40" ht="12.75" customHeight="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AJ203" s="5"/>
      <c r="AL203" s="5"/>
    </row>
    <row r="204" spans="2:40" ht="12.75" customHeight="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AJ204" s="5"/>
      <c r="AL204" s="5"/>
    </row>
    <row r="205" spans="2:40" ht="12.75" customHeight="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AJ205" s="5"/>
      <c r="AL205" s="5"/>
    </row>
    <row r="206" spans="2:40" ht="12.75" customHeight="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AJ206" s="5"/>
      <c r="AL206" s="5"/>
    </row>
    <row r="207" spans="2:40" ht="12.75" customHeight="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AJ207" s="5"/>
      <c r="AL207" s="5"/>
    </row>
    <row r="208" spans="2:40" ht="12.75" customHeight="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AJ208" s="5"/>
      <c r="AL208" s="5"/>
    </row>
    <row r="209" spans="2:38" ht="12.75" customHeight="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AJ209" s="5"/>
      <c r="AL209" s="5"/>
    </row>
    <row r="210" spans="2:38" ht="12.75" customHeight="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AJ210" s="5"/>
      <c r="AL210" s="5"/>
    </row>
    <row r="211" spans="2:38" ht="12.75" customHeight="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AJ211" s="5"/>
      <c r="AL211" s="5"/>
    </row>
    <row r="212" spans="2:38" ht="12.75" customHeight="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AJ212" s="5"/>
      <c r="AL212" s="5"/>
    </row>
    <row r="213" spans="2:38" ht="12.75" customHeight="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AJ213" s="5"/>
      <c r="AL213" s="5"/>
    </row>
    <row r="214" spans="2:38" ht="12.75" customHeight="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AJ214" s="5"/>
      <c r="AL214" s="5"/>
    </row>
    <row r="215" spans="2:38" ht="12.75" customHeight="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AJ215" s="5"/>
      <c r="AL215" s="5"/>
    </row>
    <row r="216" spans="2:38" ht="12.75" customHeight="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AJ216" s="5"/>
      <c r="AL216" s="5"/>
    </row>
    <row r="217" spans="2:38" ht="12.75" customHeight="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AJ217" s="5"/>
      <c r="AL217" s="5"/>
    </row>
    <row r="218" spans="2:38" ht="12.75" customHeight="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AJ218" s="5"/>
      <c r="AL218" s="5"/>
    </row>
    <row r="219" spans="2:38" ht="12.75" customHeight="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AJ219" s="5"/>
      <c r="AL219" s="5"/>
    </row>
    <row r="220" spans="2:38" ht="12.75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AJ220" s="5"/>
      <c r="AL220" s="5"/>
    </row>
    <row r="221" spans="2:38" ht="12.75" customHeight="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AJ221" s="5"/>
      <c r="AL221" s="5"/>
    </row>
    <row r="222" spans="2:38" ht="12.75" customHeight="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AJ222" s="5"/>
      <c r="AL222" s="5"/>
    </row>
    <row r="223" spans="2:38" ht="12.75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AJ223" s="5"/>
      <c r="AL223" s="5"/>
    </row>
    <row r="224" spans="2:38" ht="12.75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AJ224" s="5"/>
      <c r="AL224" s="5"/>
    </row>
    <row r="225" spans="2:38" ht="12.75" customHeight="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AJ225" s="5"/>
      <c r="AL225" s="5"/>
    </row>
    <row r="226" spans="2:38" ht="12.75" customHeight="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AJ226" s="5"/>
      <c r="AL226" s="5"/>
    </row>
    <row r="227" spans="2:38" ht="12.75" customHeight="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AJ227" s="5"/>
      <c r="AL227" s="5"/>
    </row>
    <row r="228" spans="2:38" ht="12.75" customHeight="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AJ228" s="5"/>
      <c r="AL228" s="5"/>
    </row>
    <row r="229" spans="2:38" ht="12.75" customHeight="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AJ229" s="5"/>
      <c r="AL229" s="5"/>
    </row>
    <row r="230" spans="2:38" ht="12.75" customHeight="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AJ230" s="5"/>
      <c r="AL230" s="5"/>
    </row>
    <row r="231" spans="2:38" ht="12.75" customHeight="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AJ231" s="5"/>
      <c r="AL231" s="5"/>
    </row>
    <row r="232" spans="2:38" ht="12.75" customHeight="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AJ232" s="5"/>
      <c r="AL232" s="5"/>
    </row>
    <row r="233" spans="2:38" ht="12.75" customHeight="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AJ233" s="5"/>
      <c r="AL233" s="5"/>
    </row>
    <row r="234" spans="2:38" ht="12.75" customHeight="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AJ234" s="5"/>
      <c r="AL234" s="5"/>
    </row>
    <row r="235" spans="2:38" ht="12.75" customHeight="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AJ235" s="5"/>
      <c r="AL235" s="5"/>
    </row>
    <row r="236" spans="2:38" ht="12.75" customHeight="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AJ236" s="5"/>
      <c r="AL236" s="5"/>
    </row>
    <row r="237" spans="2:38" ht="12.75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AJ237" s="5"/>
      <c r="AL237" s="5"/>
    </row>
    <row r="238" spans="2:38" ht="12.75" customHeight="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AJ238" s="5"/>
      <c r="AL238" s="5"/>
    </row>
    <row r="239" spans="2:38" ht="12.75" customHeight="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AJ239" s="5"/>
      <c r="AL239" s="5"/>
    </row>
    <row r="240" spans="2:38" ht="12.75" customHeight="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AJ240" s="5"/>
      <c r="AL240" s="5"/>
    </row>
    <row r="241" spans="2:38" ht="12.75" customHeight="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AJ241" s="5"/>
      <c r="AL241" s="5"/>
    </row>
    <row r="242" spans="2:38" ht="12.75" customHeight="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AJ242" s="5"/>
      <c r="AL242" s="5"/>
    </row>
    <row r="243" spans="2:38" ht="12.75" customHeight="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AJ243" s="5"/>
      <c r="AL243" s="5"/>
    </row>
    <row r="244" spans="2:38" ht="12.75" customHeight="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AJ244" s="5"/>
      <c r="AL244" s="5"/>
    </row>
    <row r="245" spans="2:38" ht="12.75" customHeight="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AJ245" s="5"/>
      <c r="AL245" s="5"/>
    </row>
    <row r="246" spans="2:38" ht="12.75" customHeight="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AJ246" s="5"/>
      <c r="AL246" s="5"/>
    </row>
    <row r="247" spans="2:38" ht="12.75" customHeight="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AJ247" s="5"/>
      <c r="AL247" s="5"/>
    </row>
    <row r="248" spans="2:38" ht="12.75" customHeight="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AJ248" s="5"/>
      <c r="AL248" s="5"/>
    </row>
    <row r="249" spans="2:38" ht="12.75" customHeight="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AJ249" s="5"/>
      <c r="AL249" s="5"/>
    </row>
    <row r="250" spans="2:38" ht="12.75" customHeight="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AJ250" s="5"/>
      <c r="AL250" s="5"/>
    </row>
    <row r="251" spans="2:38" ht="12.75" customHeight="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AJ251" s="5"/>
      <c r="AL251" s="5"/>
    </row>
    <row r="252" spans="2:38" ht="12.75" customHeight="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AJ252" s="5"/>
      <c r="AL252" s="5"/>
    </row>
    <row r="253" spans="2:38" ht="12.75" customHeight="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AJ253" s="5"/>
      <c r="AL253" s="5"/>
    </row>
    <row r="254" spans="2:38" ht="12.75" customHeight="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AJ254" s="5"/>
      <c r="AL254" s="5"/>
    </row>
    <row r="255" spans="2:38" ht="12.75" customHeight="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AJ255" s="5"/>
      <c r="AL255" s="5"/>
    </row>
    <row r="256" spans="2:38" ht="12.75" customHeight="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AJ256" s="5"/>
      <c r="AL256" s="5"/>
    </row>
    <row r="257" spans="2:38" ht="12.75" customHeight="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AJ257" s="5"/>
      <c r="AL257" s="5"/>
    </row>
    <row r="258" spans="2:38" ht="12.75" customHeight="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AJ258" s="5"/>
      <c r="AL258" s="5"/>
    </row>
    <row r="259" spans="2:38" ht="12.75" customHeight="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AJ259" s="5"/>
      <c r="AL259" s="5"/>
    </row>
    <row r="260" spans="2:38" ht="12.75" customHeight="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AJ260" s="5"/>
      <c r="AL260" s="5"/>
    </row>
    <row r="261" spans="2:38" ht="12.75" customHeight="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AJ261" s="5"/>
      <c r="AL261" s="5"/>
    </row>
    <row r="262" spans="2:38" ht="12.75" customHeight="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AJ262" s="5"/>
      <c r="AL262" s="5"/>
    </row>
    <row r="263" spans="2:38" ht="12.75" customHeight="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AJ263" s="5"/>
      <c r="AL263" s="5"/>
    </row>
    <row r="264" spans="2:38" ht="12.75" customHeight="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AJ264" s="5"/>
      <c r="AL264" s="5"/>
    </row>
    <row r="265" spans="2:38" ht="12.75" customHeight="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AJ265" s="5"/>
      <c r="AL265" s="5"/>
    </row>
    <row r="266" spans="2:38" ht="12.75" customHeight="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AJ266" s="5"/>
      <c r="AL266" s="5"/>
    </row>
    <row r="267" spans="2:38" ht="12.75" customHeight="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AJ267" s="5"/>
      <c r="AL267" s="5"/>
    </row>
    <row r="268" spans="2:38" ht="12.75" customHeight="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AJ268" s="5"/>
      <c r="AL268" s="5"/>
    </row>
    <row r="269" spans="2:38" ht="12.75" customHeight="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AJ269" s="5"/>
      <c r="AL269" s="5"/>
    </row>
    <row r="270" spans="2:38" ht="12.75" customHeight="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AJ270" s="5"/>
      <c r="AL270" s="5"/>
    </row>
    <row r="271" spans="2:38" ht="12.75" customHeight="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AJ271" s="5"/>
      <c r="AL271" s="5"/>
    </row>
    <row r="272" spans="2:38" ht="12.75" customHeight="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AJ272" s="5"/>
      <c r="AL272" s="5"/>
    </row>
    <row r="273" spans="2:38" ht="12.75" customHeight="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AJ273" s="5"/>
      <c r="AL273" s="5"/>
    </row>
    <row r="274" spans="2:38" ht="12.75" customHeight="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AJ274" s="5"/>
      <c r="AL274" s="5"/>
    </row>
    <row r="275" spans="2:38" ht="12.75" customHeight="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AJ275" s="5"/>
      <c r="AL275" s="5"/>
    </row>
    <row r="276" spans="2:38" ht="12.75" customHeight="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AJ276" s="5"/>
      <c r="AL276" s="5"/>
    </row>
    <row r="277" spans="2:38" ht="12.75" customHeight="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AJ277" s="5"/>
      <c r="AL277" s="5"/>
    </row>
    <row r="278" spans="2:38" ht="12.75" customHeight="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AJ278" s="5"/>
      <c r="AL278" s="5"/>
    </row>
    <row r="279" spans="2:38" ht="12.75" customHeight="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AJ279" s="5"/>
      <c r="AL279" s="5"/>
    </row>
    <row r="280" spans="2:38" ht="12.75" customHeight="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AJ280" s="5"/>
      <c r="AL280" s="5"/>
    </row>
    <row r="281" spans="2:38" ht="12.75" customHeight="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AJ281" s="5"/>
      <c r="AL281" s="5"/>
    </row>
    <row r="282" spans="2:38" ht="12.75" customHeight="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AJ282" s="5"/>
      <c r="AL282" s="5"/>
    </row>
    <row r="283" spans="2:38" ht="12.75" customHeight="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AJ283" s="5"/>
      <c r="AL283" s="5"/>
    </row>
    <row r="284" spans="2:38" ht="12.75" customHeight="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AJ284" s="5"/>
      <c r="AL284" s="5"/>
    </row>
    <row r="285" spans="2:38" ht="12.75" customHeight="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AJ285" s="5"/>
      <c r="AL285" s="5"/>
    </row>
    <row r="286" spans="2:38" ht="12.75" customHeight="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AJ286" s="5"/>
      <c r="AL286" s="5"/>
    </row>
    <row r="287" spans="2:38" ht="12.75" customHeight="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AJ287" s="5"/>
      <c r="AL287" s="5"/>
    </row>
    <row r="288" spans="2:38" ht="12.75" customHeight="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AJ288" s="5"/>
      <c r="AL288" s="5"/>
    </row>
    <row r="289" spans="2:38" ht="12.75" customHeight="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AJ289" s="5"/>
      <c r="AL289" s="5"/>
    </row>
    <row r="290" spans="2:38" ht="12.75" customHeight="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AJ290" s="5"/>
      <c r="AL290" s="5"/>
    </row>
    <row r="291" spans="2:38" ht="12.75" customHeight="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AJ291" s="5"/>
      <c r="AL291" s="5"/>
    </row>
    <row r="292" spans="2:38" ht="12.75" customHeight="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AJ292" s="5"/>
      <c r="AL292" s="5"/>
    </row>
    <row r="293" spans="2:38" ht="12.75" customHeight="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AJ293" s="5"/>
      <c r="AL293" s="5"/>
    </row>
    <row r="294" spans="2:38" ht="12.75" customHeight="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AJ294" s="5"/>
      <c r="AL294" s="5"/>
    </row>
    <row r="295" spans="2:38" ht="12.75" customHeight="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AJ295" s="5"/>
      <c r="AL295" s="5"/>
    </row>
    <row r="296" spans="2:38" ht="12.75" customHeight="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AJ296" s="5"/>
      <c r="AL296" s="5"/>
    </row>
    <row r="297" spans="2:38" ht="12.75" customHeight="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AJ297" s="5"/>
      <c r="AL297" s="5"/>
    </row>
    <row r="298" spans="2:38" ht="12.75" customHeight="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AJ298" s="5"/>
      <c r="AL298" s="5"/>
    </row>
    <row r="299" spans="2:38" ht="12.75" customHeight="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AJ299" s="5"/>
      <c r="AL299" s="5"/>
    </row>
    <row r="300" spans="2:38" ht="12.75" customHeight="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AJ300" s="5"/>
      <c r="AL300" s="5"/>
    </row>
    <row r="301" spans="2:38" ht="12.75" customHeight="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AJ301" s="5"/>
      <c r="AL301" s="5"/>
    </row>
    <row r="302" spans="2:38" ht="12.75" customHeight="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AJ302" s="5"/>
      <c r="AL302" s="5"/>
    </row>
    <row r="303" spans="2:38" ht="12.75" customHeight="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AJ303" s="5"/>
      <c r="AL303" s="5"/>
    </row>
    <row r="304" spans="2:38" ht="12.75" customHeight="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AJ304" s="5"/>
      <c r="AL304" s="5"/>
    </row>
    <row r="305" spans="2:38" ht="12.75" customHeight="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AJ305" s="5"/>
      <c r="AL305" s="5"/>
    </row>
    <row r="306" spans="2:38" ht="12.75" customHeight="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AJ306" s="5"/>
      <c r="AL306" s="5"/>
    </row>
    <row r="307" spans="2:38" ht="12.75" customHeight="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AJ307" s="5"/>
      <c r="AL307" s="5"/>
    </row>
    <row r="308" spans="2:38" ht="12.75" customHeight="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AJ308" s="5"/>
      <c r="AL308" s="5"/>
    </row>
    <row r="309" spans="2:38" ht="12.75" customHeight="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AJ309" s="5"/>
      <c r="AL309" s="5"/>
    </row>
    <row r="310" spans="2:38" ht="12.75" customHeight="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AJ310" s="5"/>
      <c r="AL310" s="5"/>
    </row>
    <row r="311" spans="2:38" ht="12.75" customHeight="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AJ311" s="5"/>
      <c r="AL311" s="5"/>
    </row>
    <row r="312" spans="2:38" ht="12.75" customHeight="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AJ312" s="5"/>
      <c r="AL312" s="5"/>
    </row>
    <row r="313" spans="2:38" ht="12.75" customHeight="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AJ313" s="5"/>
      <c r="AL313" s="5"/>
    </row>
    <row r="314" spans="2:38" ht="12.75" customHeight="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AJ314" s="5"/>
      <c r="AL314" s="5"/>
    </row>
    <row r="315" spans="2:38" ht="12.75" customHeight="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AJ315" s="5"/>
      <c r="AL315" s="5"/>
    </row>
    <row r="316" spans="2:38" ht="12.75" customHeight="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AJ316" s="5"/>
      <c r="AL316" s="5"/>
    </row>
    <row r="317" spans="2:38" ht="12.75" customHeight="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AJ317" s="5"/>
      <c r="AL317" s="5"/>
    </row>
    <row r="318" spans="2:38" ht="12.75" customHeight="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AJ318" s="5"/>
      <c r="AL318" s="5"/>
    </row>
    <row r="319" spans="2:38" ht="12.75" customHeight="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AJ319" s="5"/>
      <c r="AL319" s="5"/>
    </row>
    <row r="320" spans="2:38" ht="12.75" customHeight="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AJ320" s="5"/>
      <c r="AL320" s="5"/>
    </row>
    <row r="321" spans="2:38" ht="12.75" customHeight="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AJ321" s="5"/>
      <c r="AL321" s="5"/>
    </row>
    <row r="322" spans="2:38" ht="12.75" customHeight="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AJ322" s="5"/>
      <c r="AL322" s="5"/>
    </row>
    <row r="323" spans="2:38" ht="12.75" customHeight="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AJ323" s="5"/>
      <c r="AL323" s="5"/>
    </row>
    <row r="324" spans="2:38" ht="12.75" customHeight="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AJ324" s="5"/>
      <c r="AL324" s="5"/>
    </row>
    <row r="325" spans="2:38" ht="12.75" customHeight="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AJ325" s="5"/>
      <c r="AL325" s="5"/>
    </row>
    <row r="326" spans="2:38" ht="12.75" customHeight="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AJ326" s="5"/>
      <c r="AL326" s="5"/>
    </row>
    <row r="327" spans="2:38" ht="12.75" customHeight="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AJ327" s="5"/>
      <c r="AL327" s="5"/>
    </row>
    <row r="328" spans="2:38" ht="12.75" customHeight="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AJ328" s="5"/>
      <c r="AL328" s="5"/>
    </row>
    <row r="329" spans="2:38" ht="12.75" customHeight="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AJ329" s="5"/>
      <c r="AL329" s="5"/>
    </row>
    <row r="330" spans="2:38" ht="12.75" customHeight="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AJ330" s="5"/>
      <c r="AL330" s="5"/>
    </row>
    <row r="331" spans="2:38" ht="12.75" customHeight="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AJ331" s="5"/>
      <c r="AL331" s="5"/>
    </row>
    <row r="332" spans="2:38" ht="12.75" customHeight="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AJ332" s="5"/>
      <c r="AL332" s="5"/>
    </row>
    <row r="333" spans="2:38" ht="12.75" customHeight="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AJ333" s="5"/>
      <c r="AL333" s="5"/>
    </row>
    <row r="334" spans="2:38" ht="12.75" customHeight="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AJ334" s="5"/>
      <c r="AL334" s="5"/>
    </row>
    <row r="335" spans="2:38" ht="12.75" customHeight="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AJ335" s="5"/>
      <c r="AL335" s="5"/>
    </row>
    <row r="336" spans="2:38" ht="12.75" customHeight="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AJ336" s="5"/>
      <c r="AL336" s="5"/>
    </row>
    <row r="337" spans="2:38" ht="12.75" customHeight="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AJ337" s="5"/>
      <c r="AL337" s="5"/>
    </row>
    <row r="338" spans="2:38" ht="12.75" customHeight="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AJ338" s="5"/>
      <c r="AL338" s="5"/>
    </row>
    <row r="339" spans="2:38" ht="12.75" customHeight="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AJ339" s="5"/>
      <c r="AL339" s="5"/>
    </row>
    <row r="340" spans="2:38" ht="12.75" customHeight="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AJ340" s="5"/>
      <c r="AL340" s="5"/>
    </row>
    <row r="341" spans="2:38" ht="12.75" customHeight="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AJ341" s="5"/>
      <c r="AL341" s="5"/>
    </row>
    <row r="342" spans="2:38" ht="12.75" customHeight="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AJ342" s="5"/>
      <c r="AL342" s="5"/>
    </row>
    <row r="343" spans="2:38" ht="12.75" customHeight="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AJ343" s="5"/>
      <c r="AL343" s="5"/>
    </row>
    <row r="344" spans="2:38" ht="12.75" customHeight="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AJ344" s="5"/>
      <c r="AL344" s="5"/>
    </row>
    <row r="345" spans="2:38" ht="12.75" customHeight="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AJ345" s="5"/>
      <c r="AL345" s="5"/>
    </row>
    <row r="346" spans="2:38" ht="12.75" customHeight="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AJ346" s="5"/>
      <c r="AL346" s="5"/>
    </row>
    <row r="347" spans="2:38" ht="12.75" customHeight="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AJ347" s="5"/>
      <c r="AL347" s="5"/>
    </row>
    <row r="348" spans="2:38" ht="12.75" customHeight="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AJ348" s="5"/>
      <c r="AL348" s="5"/>
    </row>
    <row r="349" spans="2:38" ht="12.75" customHeight="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AJ349" s="5"/>
      <c r="AL349" s="5"/>
    </row>
    <row r="350" spans="2:38" ht="12.75" customHeight="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AJ350" s="5"/>
      <c r="AL350" s="5"/>
    </row>
    <row r="351" spans="2:38" ht="12.75" customHeight="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AJ351" s="5"/>
      <c r="AL351" s="5"/>
    </row>
    <row r="352" spans="2:38" ht="12.75" customHeight="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AJ352" s="5"/>
      <c r="AL352" s="5"/>
    </row>
    <row r="353" spans="2:38" ht="12.75" customHeight="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AJ353" s="5"/>
      <c r="AL353" s="5"/>
    </row>
    <row r="354" spans="2:38" ht="12.75" customHeight="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AJ354" s="5"/>
      <c r="AL354" s="5"/>
    </row>
    <row r="355" spans="2:38" ht="12.75" customHeight="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AJ355" s="5"/>
      <c r="AL355" s="5"/>
    </row>
    <row r="356" spans="2:38" ht="12.75" customHeight="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AJ356" s="5"/>
      <c r="AL356" s="5"/>
    </row>
    <row r="357" spans="2:38" ht="12.75" customHeight="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AJ357" s="5"/>
      <c r="AL357" s="5"/>
    </row>
    <row r="358" spans="2:38" ht="12.75" customHeight="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AJ358" s="5"/>
      <c r="AL358" s="5"/>
    </row>
    <row r="359" spans="2:38" ht="12.75" customHeight="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AJ359" s="5"/>
      <c r="AL359" s="5"/>
    </row>
    <row r="360" spans="2:38" ht="12.75" customHeight="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AJ360" s="5"/>
      <c r="AL360" s="5"/>
    </row>
    <row r="361" spans="2:38" ht="12.75" customHeight="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AJ361" s="5"/>
      <c r="AL361" s="5"/>
    </row>
    <row r="362" spans="2:38" ht="12.75" customHeight="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AJ362" s="5"/>
      <c r="AL362" s="5"/>
    </row>
    <row r="363" spans="2:38" ht="12.75" customHeight="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AJ363" s="5"/>
      <c r="AL363" s="5"/>
    </row>
    <row r="364" spans="2:38" ht="12.75" customHeight="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AJ364" s="5"/>
      <c r="AL364" s="5"/>
    </row>
    <row r="365" spans="2:38" ht="12.75" customHeight="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AJ365" s="5"/>
      <c r="AL365" s="5"/>
    </row>
    <row r="366" spans="2:38" ht="12.75" customHeight="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AJ366" s="5"/>
      <c r="AL366" s="5"/>
    </row>
    <row r="367" spans="2:38" ht="12.75" customHeight="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AJ367" s="5"/>
      <c r="AL367" s="5"/>
    </row>
    <row r="368" spans="2:38" ht="12.75" customHeight="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AJ368" s="5"/>
      <c r="AL368" s="5"/>
    </row>
    <row r="369" spans="2:38" ht="12.75" customHeight="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AJ369" s="5"/>
      <c r="AL369" s="5"/>
    </row>
    <row r="370" spans="2:38" ht="12.75" customHeight="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AJ370" s="5"/>
      <c r="AL370" s="5"/>
    </row>
    <row r="371" spans="2:38" ht="12.75" customHeight="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AJ371" s="5"/>
      <c r="AL371" s="5"/>
    </row>
    <row r="372" spans="2:38" ht="12.75" customHeight="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AJ372" s="5"/>
      <c r="AL372" s="5"/>
    </row>
    <row r="373" spans="2:38" ht="12.75" customHeight="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AJ373" s="5"/>
      <c r="AL373" s="5"/>
    </row>
    <row r="374" spans="2:38" ht="12.75" customHeight="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AJ374" s="5"/>
      <c r="AL374" s="5"/>
    </row>
    <row r="375" spans="2:38" ht="12.75" customHeight="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AJ375" s="5"/>
      <c r="AL375" s="5"/>
    </row>
    <row r="376" spans="2:38" ht="12.75" customHeight="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AJ376" s="5"/>
      <c r="AL376" s="5"/>
    </row>
    <row r="377" spans="2:38" ht="12.75" customHeight="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AJ377" s="5"/>
      <c r="AL377" s="5"/>
    </row>
    <row r="378" spans="2:38" ht="12.75" customHeight="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AJ378" s="5"/>
      <c r="AL378" s="5"/>
    </row>
    <row r="379" spans="2:38" ht="12.75" customHeight="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AJ379" s="5"/>
      <c r="AL379" s="5"/>
    </row>
    <row r="380" spans="2:38" ht="12.75" customHeight="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AJ380" s="5"/>
      <c r="AL380" s="5"/>
    </row>
    <row r="381" spans="2:38" ht="12.75" customHeight="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AJ381" s="5"/>
      <c r="AL381" s="5"/>
    </row>
    <row r="382" spans="2:38" ht="12.75" customHeight="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AJ382" s="5"/>
      <c r="AL382" s="5"/>
    </row>
    <row r="383" spans="2:38" ht="12.75" customHeight="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AJ383" s="5"/>
      <c r="AL383" s="5"/>
    </row>
    <row r="384" spans="2:38" ht="12.75" customHeight="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AJ384" s="5"/>
      <c r="AL384" s="5"/>
    </row>
    <row r="385" spans="2:38" ht="12.75" customHeight="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AJ385" s="5"/>
      <c r="AL385" s="5"/>
    </row>
    <row r="386" spans="2:38" ht="12.75" customHeight="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AJ386" s="5"/>
      <c r="AL386" s="5"/>
    </row>
    <row r="387" spans="2:38" ht="12.75" customHeight="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AJ387" s="5"/>
      <c r="AL387" s="5"/>
    </row>
    <row r="388" spans="2:38" ht="12.75" customHeight="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AJ388" s="5"/>
      <c r="AL388" s="5"/>
    </row>
    <row r="389" spans="2:38" ht="12.75" customHeight="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AJ389" s="5"/>
      <c r="AL389" s="5"/>
    </row>
    <row r="390" spans="2:38" ht="12.75" customHeight="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AJ390" s="5"/>
      <c r="AL390" s="5"/>
    </row>
    <row r="391" spans="2:38" ht="12.75" customHeight="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AJ391" s="5"/>
      <c r="AL391" s="5"/>
    </row>
    <row r="392" spans="2:38" ht="12.75" customHeight="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AJ392" s="5"/>
      <c r="AL392" s="5"/>
    </row>
    <row r="393" spans="2:38" ht="12.75" customHeight="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AJ393" s="5"/>
      <c r="AL393" s="5"/>
    </row>
    <row r="394" spans="2:38" ht="12.75" customHeight="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AJ394" s="5"/>
      <c r="AL394" s="5"/>
    </row>
    <row r="395" spans="2:38" ht="12.75" customHeight="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AJ395" s="5"/>
      <c r="AL395" s="5"/>
    </row>
    <row r="396" spans="2:38" ht="12.75" customHeight="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AJ396" s="5"/>
      <c r="AL396" s="5"/>
    </row>
    <row r="397" spans="2:38" ht="12.75" customHeight="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AJ397" s="5"/>
      <c r="AL397" s="5"/>
    </row>
    <row r="398" spans="2:38" ht="12.75" customHeight="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AJ398" s="5"/>
      <c r="AL398" s="5"/>
    </row>
    <row r="399" spans="2:38" ht="12.75" customHeight="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AJ399" s="5"/>
      <c r="AL399" s="5"/>
    </row>
    <row r="400" spans="2:38" ht="12.75" customHeight="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AJ400" s="5"/>
      <c r="AL400" s="5"/>
    </row>
    <row r="401" spans="2:38" ht="12.75" customHeight="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AJ401" s="5"/>
      <c r="AL401" s="5"/>
    </row>
    <row r="402" spans="2:38" ht="12.75" customHeight="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AJ402" s="5"/>
      <c r="AL402" s="5"/>
    </row>
    <row r="403" spans="2:38" ht="12.75" customHeight="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AJ403" s="5"/>
      <c r="AL403" s="5"/>
    </row>
    <row r="404" spans="2:38" ht="12.75" customHeight="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AJ404" s="5"/>
      <c r="AL404" s="5"/>
    </row>
    <row r="405" spans="2:38" ht="12.75" customHeight="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AJ405" s="5"/>
      <c r="AL405" s="5"/>
    </row>
    <row r="406" spans="2:38" ht="12.75" customHeight="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AJ406" s="5"/>
      <c r="AL406" s="5"/>
    </row>
    <row r="407" spans="2:38" ht="12.75" customHeight="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AJ407" s="5"/>
      <c r="AL407" s="5"/>
    </row>
    <row r="408" spans="2:38" ht="12.75" customHeight="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AJ408" s="5"/>
      <c r="AL408" s="5"/>
    </row>
    <row r="409" spans="2:38" ht="12.75" customHeight="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AJ409" s="5"/>
      <c r="AL409" s="5"/>
    </row>
    <row r="410" spans="2:38" ht="12.75" customHeight="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AJ410" s="5"/>
      <c r="AL410" s="5"/>
    </row>
    <row r="411" spans="2:38" ht="12.75" customHeight="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AJ411" s="5"/>
      <c r="AL411" s="5"/>
    </row>
    <row r="412" spans="2:38" ht="12.75" customHeight="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AJ412" s="5"/>
      <c r="AL412" s="5"/>
    </row>
    <row r="413" spans="2:38" ht="12.75" customHeight="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AJ413" s="5"/>
      <c r="AL413" s="5"/>
    </row>
    <row r="414" spans="2:38" ht="12.75" customHeight="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AJ414" s="5"/>
      <c r="AL414" s="5"/>
    </row>
    <row r="415" spans="2:38" ht="12.75" customHeight="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AJ415" s="5"/>
      <c r="AL415" s="5"/>
    </row>
    <row r="416" spans="2:38" ht="12.75" customHeight="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AJ416" s="5"/>
      <c r="AL416" s="5"/>
    </row>
    <row r="417" spans="2:38" ht="12.75" customHeight="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AJ417" s="5"/>
      <c r="AL417" s="5"/>
    </row>
    <row r="418" spans="2:38" ht="12.75" customHeight="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AJ418" s="5"/>
      <c r="AL418" s="5"/>
    </row>
    <row r="419" spans="2:38" ht="12.75" customHeight="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AJ419" s="5"/>
      <c r="AL419" s="5"/>
    </row>
    <row r="420" spans="2:38" ht="12.75" customHeight="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AJ420" s="5"/>
      <c r="AL420" s="5"/>
    </row>
    <row r="421" spans="2:38" ht="12.75" customHeight="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AJ421" s="5"/>
      <c r="AL421" s="5"/>
    </row>
    <row r="422" spans="2:38" ht="12.75" customHeight="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AJ422" s="5"/>
      <c r="AL422" s="5"/>
    </row>
    <row r="423" spans="2:38" ht="12.75" customHeight="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AJ423" s="5"/>
      <c r="AL423" s="5"/>
    </row>
    <row r="424" spans="2:38" ht="12.75" customHeight="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AJ424" s="5"/>
      <c r="AL424" s="5"/>
    </row>
    <row r="425" spans="2:38" ht="12.75" customHeight="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AJ425" s="5"/>
      <c r="AL425" s="5"/>
    </row>
    <row r="426" spans="2:38" ht="12.75" customHeight="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AJ426" s="5"/>
      <c r="AL426" s="5"/>
    </row>
    <row r="427" spans="2:38" ht="12.75" customHeight="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AJ427" s="5"/>
      <c r="AL427" s="5"/>
    </row>
    <row r="428" spans="2:38" ht="12.75" customHeight="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AJ428" s="5"/>
      <c r="AL428" s="5"/>
    </row>
    <row r="429" spans="2:38" ht="12.75" customHeight="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AJ429" s="5"/>
      <c r="AL429" s="5"/>
    </row>
    <row r="430" spans="2:38" ht="12.75" customHeight="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AJ430" s="5"/>
      <c r="AL430" s="5"/>
    </row>
    <row r="431" spans="2:38" ht="12.75" customHeight="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AJ431" s="5"/>
      <c r="AL431" s="5"/>
    </row>
    <row r="432" spans="2:38" ht="12.75" customHeight="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AJ432" s="5"/>
      <c r="AL432" s="5"/>
    </row>
    <row r="433" spans="2:38" ht="12.75" customHeight="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AJ433" s="5"/>
      <c r="AL433" s="5"/>
    </row>
    <row r="434" spans="2:38" ht="12.75" customHeight="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AJ434" s="5"/>
      <c r="AL434" s="5"/>
    </row>
    <row r="435" spans="2:38" ht="12.75" customHeight="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AJ435" s="5"/>
      <c r="AL435" s="5"/>
    </row>
    <row r="436" spans="2:38" ht="12.75" customHeight="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AJ436" s="5"/>
      <c r="AL436" s="5"/>
    </row>
    <row r="437" spans="2:38" ht="12.75" customHeight="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AJ437" s="5"/>
      <c r="AL437" s="5"/>
    </row>
    <row r="438" spans="2:38" ht="12.75" customHeight="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AJ438" s="5"/>
      <c r="AL438" s="5"/>
    </row>
    <row r="439" spans="2:38" ht="12.75" customHeight="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AJ439" s="5"/>
      <c r="AL439" s="5"/>
    </row>
    <row r="440" spans="2:38" ht="12.75" customHeight="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AJ440" s="5"/>
      <c r="AL440" s="5"/>
    </row>
    <row r="441" spans="2:38" ht="12.75" customHeight="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AJ441" s="5"/>
      <c r="AL441" s="5"/>
    </row>
    <row r="442" spans="2:38" ht="12.75" customHeight="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AJ442" s="5"/>
      <c r="AL442" s="5"/>
    </row>
    <row r="443" spans="2:38" ht="12.75" customHeight="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AJ443" s="5"/>
      <c r="AL443" s="5"/>
    </row>
    <row r="444" spans="2:38" ht="12.75" customHeight="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AJ444" s="5"/>
      <c r="AL444" s="5"/>
    </row>
    <row r="445" spans="2:38" ht="12.75" customHeight="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AJ445" s="5"/>
      <c r="AL445" s="5"/>
    </row>
    <row r="446" spans="2:38" ht="12.75" customHeight="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AJ446" s="5"/>
      <c r="AL446" s="5"/>
    </row>
    <row r="447" spans="2:38" ht="12.75" customHeight="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AJ447" s="5"/>
      <c r="AL447" s="5"/>
    </row>
    <row r="448" spans="2:38" ht="12.75" customHeight="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AJ448" s="5"/>
      <c r="AL448" s="5"/>
    </row>
    <row r="449" spans="2:38" ht="12.75" customHeight="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AJ449" s="5"/>
      <c r="AL449" s="5"/>
    </row>
    <row r="450" spans="2:38" ht="12.75" customHeight="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AJ450" s="5"/>
      <c r="AL450" s="5"/>
    </row>
    <row r="451" spans="2:38" ht="12.75" customHeight="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AJ451" s="5"/>
      <c r="AL451" s="5"/>
    </row>
    <row r="452" spans="2:38" ht="12.75" customHeight="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AJ452" s="5"/>
      <c r="AL452" s="5"/>
    </row>
    <row r="453" spans="2:38" ht="12.75" customHeight="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AJ453" s="5"/>
      <c r="AL453" s="5"/>
    </row>
    <row r="454" spans="2:38" ht="12.75" customHeight="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AJ454" s="5"/>
      <c r="AL454" s="5"/>
    </row>
    <row r="455" spans="2:38" ht="12.75" customHeight="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AJ455" s="5"/>
      <c r="AL455" s="5"/>
    </row>
    <row r="456" spans="2:38" ht="12.75" customHeight="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AJ456" s="5"/>
      <c r="AL456" s="5"/>
    </row>
    <row r="457" spans="2:38" ht="12.75" customHeight="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AJ457" s="5"/>
      <c r="AL457" s="5"/>
    </row>
    <row r="458" spans="2:38" ht="12.75" customHeight="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AJ458" s="5"/>
      <c r="AL458" s="5"/>
    </row>
    <row r="459" spans="2:38" ht="12.75" customHeight="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AJ459" s="5"/>
      <c r="AL459" s="5"/>
    </row>
    <row r="460" spans="2:38" ht="12.75" customHeight="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AJ460" s="5"/>
      <c r="AL460" s="5"/>
    </row>
    <row r="461" spans="2:38" ht="12.75" customHeight="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AJ461" s="5"/>
      <c r="AL461" s="5"/>
    </row>
    <row r="462" spans="2:38" ht="12.75" customHeight="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AJ462" s="5"/>
      <c r="AL462" s="5"/>
    </row>
    <row r="463" spans="2:38" ht="12.75" customHeight="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AJ463" s="5"/>
      <c r="AL463" s="5"/>
    </row>
    <row r="464" spans="2:38" ht="12.75" customHeight="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AJ464" s="5"/>
      <c r="AL464" s="5"/>
    </row>
    <row r="465" spans="2:38" ht="12.75" customHeight="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AJ465" s="5"/>
      <c r="AL465" s="5"/>
    </row>
    <row r="466" spans="2:38" ht="12.75" customHeight="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AJ466" s="5"/>
      <c r="AL466" s="5"/>
    </row>
    <row r="467" spans="2:38" ht="12.75" customHeight="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AJ467" s="5"/>
      <c r="AL467" s="5"/>
    </row>
    <row r="468" spans="2:38" ht="12.75" customHeight="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AJ468" s="5"/>
      <c r="AL468" s="5"/>
    </row>
    <row r="469" spans="2:38" ht="12.75" customHeight="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AJ469" s="5"/>
      <c r="AL469" s="5"/>
    </row>
    <row r="470" spans="2:38" ht="12.75" customHeight="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AJ470" s="5"/>
      <c r="AL470" s="5"/>
    </row>
    <row r="471" spans="2:38" ht="12.75" customHeight="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AJ471" s="5"/>
      <c r="AL471" s="5"/>
    </row>
    <row r="472" spans="2:38" ht="12.75" customHeight="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AJ472" s="5"/>
      <c r="AL472" s="5"/>
    </row>
    <row r="473" spans="2:38" ht="12.75" customHeight="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AJ473" s="5"/>
      <c r="AL473" s="5"/>
    </row>
    <row r="474" spans="2:38" ht="12.75" customHeight="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AJ474" s="5"/>
      <c r="AL474" s="5"/>
    </row>
    <row r="475" spans="2:38" ht="12.75" customHeight="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AJ475" s="5"/>
      <c r="AL475" s="5"/>
    </row>
    <row r="476" spans="2:38" ht="12.75" customHeight="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AJ476" s="5"/>
      <c r="AL476" s="5"/>
    </row>
    <row r="477" spans="2:38" ht="12.75" customHeight="1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AJ477" s="5"/>
      <c r="AL477" s="5"/>
    </row>
    <row r="478" spans="2:38" ht="12.75" customHeight="1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AJ478" s="5"/>
      <c r="AL478" s="5"/>
    </row>
    <row r="479" spans="2:38" ht="12.75" customHeight="1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AJ479" s="5"/>
      <c r="AL479" s="5"/>
    </row>
    <row r="480" spans="2:38" ht="12.75" customHeight="1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AJ480" s="5"/>
      <c r="AL480" s="5"/>
    </row>
    <row r="481" spans="2:38" ht="12.75" customHeight="1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AJ481" s="5"/>
      <c r="AL481" s="5"/>
    </row>
    <row r="482" spans="2:38" ht="12.75" customHeight="1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AJ482" s="5"/>
      <c r="AL482" s="5"/>
    </row>
    <row r="483" spans="2:38" ht="12.75" customHeight="1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AJ483" s="5"/>
      <c r="AL483" s="5"/>
    </row>
    <row r="484" spans="2:38" ht="12.75" customHeight="1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AJ484" s="5"/>
      <c r="AL484" s="5"/>
    </row>
    <row r="485" spans="2:38" ht="12.75" customHeight="1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AJ485" s="5"/>
      <c r="AL485" s="5"/>
    </row>
    <row r="486" spans="2:38" ht="12.75" customHeight="1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AJ486" s="5"/>
      <c r="AL486" s="5"/>
    </row>
    <row r="487" spans="2:38" ht="12.75" customHeight="1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AJ487" s="5"/>
      <c r="AL487" s="5"/>
    </row>
    <row r="488" spans="2:38" ht="12.75" customHeight="1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AJ488" s="5"/>
      <c r="AL488" s="5"/>
    </row>
    <row r="489" spans="2:38" ht="12.75" customHeight="1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AJ489" s="5"/>
      <c r="AL489" s="5"/>
    </row>
    <row r="490" spans="2:38" ht="12.75" customHeight="1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AJ490" s="5"/>
      <c r="AL490" s="5"/>
    </row>
    <row r="491" spans="2:38" ht="12.75" customHeight="1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AJ491" s="5"/>
      <c r="AL491" s="5"/>
    </row>
    <row r="492" spans="2:38" ht="12.75" customHeight="1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AJ492" s="5"/>
      <c r="AL492" s="5"/>
    </row>
    <row r="493" spans="2:38" ht="12.75" customHeight="1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AJ493" s="5"/>
      <c r="AL493" s="5"/>
    </row>
    <row r="494" spans="2:38" ht="12.75" customHeight="1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AJ494" s="5"/>
      <c r="AL494" s="5"/>
    </row>
    <row r="495" spans="2:38" ht="12.75" customHeight="1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AJ495" s="5"/>
      <c r="AL495" s="5"/>
    </row>
    <row r="496" spans="2:38" ht="12.75" customHeight="1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AJ496" s="5"/>
      <c r="AL496" s="5"/>
    </row>
    <row r="497" spans="2:38" ht="12.75" customHeight="1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AJ497" s="5"/>
      <c r="AL497" s="5"/>
    </row>
    <row r="498" spans="2:38" ht="12.75" customHeight="1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AJ498" s="5"/>
      <c r="AL498" s="5"/>
    </row>
    <row r="499" spans="2:38" ht="12.75" customHeight="1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AJ499" s="5"/>
      <c r="AL499" s="5"/>
    </row>
    <row r="500" spans="2:38" ht="12.75" customHeight="1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AJ500" s="5"/>
      <c r="AL500" s="5"/>
    </row>
    <row r="501" spans="2:38" ht="12.75" customHeight="1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AJ501" s="5"/>
      <c r="AL501" s="5"/>
    </row>
    <row r="502" spans="2:38" ht="12.75" customHeight="1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AJ502" s="5"/>
      <c r="AL502" s="5"/>
    </row>
    <row r="503" spans="2:38" ht="12.75" customHeight="1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AJ503" s="5"/>
      <c r="AL503" s="5"/>
    </row>
    <row r="504" spans="2:38" ht="12.75" customHeight="1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AJ504" s="5"/>
      <c r="AL504" s="5"/>
    </row>
    <row r="505" spans="2:38" ht="12.75" customHeight="1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AJ505" s="5"/>
      <c r="AL505" s="5"/>
    </row>
    <row r="506" spans="2:38" ht="12.75" customHeight="1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AJ506" s="5"/>
      <c r="AL506" s="5"/>
    </row>
    <row r="507" spans="2:38" ht="12.75" customHeight="1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AJ507" s="5"/>
      <c r="AL507" s="5"/>
    </row>
    <row r="508" spans="2:38" ht="12.75" customHeight="1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AJ508" s="5"/>
      <c r="AL508" s="5"/>
    </row>
    <row r="509" spans="2:38" ht="12.75" customHeight="1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AJ509" s="5"/>
      <c r="AL509" s="5"/>
    </row>
    <row r="510" spans="2:38" ht="12.75" customHeight="1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AJ510" s="5"/>
      <c r="AL510" s="5"/>
    </row>
    <row r="511" spans="2:38" ht="12.75" customHeight="1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AJ511" s="5"/>
      <c r="AL511" s="5"/>
    </row>
    <row r="512" spans="2:38" ht="12.75" customHeight="1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AJ512" s="5"/>
      <c r="AL512" s="5"/>
    </row>
    <row r="513" spans="2:38" ht="12.75" customHeight="1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AJ513" s="5"/>
      <c r="AL513" s="5"/>
    </row>
    <row r="514" spans="2:38" ht="12.75" customHeight="1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AJ514" s="5"/>
      <c r="AL514" s="5"/>
    </row>
    <row r="515" spans="2:38" ht="12.75" customHeight="1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AJ515" s="5"/>
      <c r="AL515" s="5"/>
    </row>
    <row r="516" spans="2:38" ht="12.75" customHeight="1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AJ516" s="5"/>
      <c r="AL516" s="5"/>
    </row>
    <row r="517" spans="2:38" ht="12.75" customHeight="1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AJ517" s="5"/>
      <c r="AL517" s="5"/>
    </row>
    <row r="518" spans="2:38" ht="12.75" customHeight="1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AJ518" s="5"/>
      <c r="AL518" s="5"/>
    </row>
    <row r="519" spans="2:38" ht="12.75" customHeight="1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AJ519" s="5"/>
      <c r="AL519" s="5"/>
    </row>
    <row r="520" spans="2:38" ht="12.75" customHeight="1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AJ520" s="5"/>
      <c r="AL520" s="5"/>
    </row>
    <row r="521" spans="2:38" ht="12.75" customHeight="1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AJ521" s="5"/>
      <c r="AL521" s="5"/>
    </row>
    <row r="522" spans="2:38" ht="12.75" customHeight="1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AJ522" s="5"/>
      <c r="AL522" s="5"/>
    </row>
    <row r="523" spans="2:38" ht="12.75" customHeight="1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AJ523" s="5"/>
      <c r="AL523" s="5"/>
    </row>
    <row r="524" spans="2:38" ht="12.75" customHeight="1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AJ524" s="5"/>
      <c r="AL524" s="5"/>
    </row>
    <row r="525" spans="2:38" ht="12.75" customHeight="1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AJ525" s="5"/>
      <c r="AL525" s="5"/>
    </row>
    <row r="526" spans="2:38" ht="12.75" customHeight="1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AJ526" s="5"/>
      <c r="AL526" s="5"/>
    </row>
    <row r="527" spans="2:38" ht="12.75" customHeight="1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AJ527" s="5"/>
      <c r="AL527" s="5"/>
    </row>
    <row r="528" spans="2:38" ht="12.75" customHeight="1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AJ528" s="5"/>
      <c r="AL528" s="5"/>
    </row>
    <row r="529" spans="2:38" ht="12.75" customHeight="1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AJ529" s="5"/>
      <c r="AL529" s="5"/>
    </row>
    <row r="530" spans="2:38" ht="12.75" customHeight="1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AJ530" s="5"/>
      <c r="AL530" s="5"/>
    </row>
    <row r="531" spans="2:38" ht="12.75" customHeight="1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AJ531" s="5"/>
      <c r="AL531" s="5"/>
    </row>
    <row r="532" spans="2:38" ht="12.75" customHeight="1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AJ532" s="5"/>
      <c r="AL532" s="5"/>
    </row>
    <row r="533" spans="2:38" ht="12.75" customHeight="1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AJ533" s="5"/>
      <c r="AL533" s="5"/>
    </row>
    <row r="534" spans="2:38" ht="12.75" customHeight="1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AJ534" s="5"/>
      <c r="AL534" s="5"/>
    </row>
    <row r="535" spans="2:38" ht="12.75" customHeight="1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AJ535" s="5"/>
      <c r="AL535" s="5"/>
    </row>
    <row r="536" spans="2:38" ht="12.75" customHeight="1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AJ536" s="5"/>
      <c r="AL536" s="5"/>
    </row>
    <row r="537" spans="2:38" ht="12.75" customHeight="1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AJ537" s="5"/>
      <c r="AL537" s="5"/>
    </row>
    <row r="538" spans="2:38" ht="12.75" customHeight="1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AJ538" s="5"/>
      <c r="AL538" s="5"/>
    </row>
    <row r="539" spans="2:38" ht="12.75" customHeight="1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AJ539" s="5"/>
      <c r="AL539" s="5"/>
    </row>
    <row r="540" spans="2:38" ht="12.75" customHeight="1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AJ540" s="5"/>
      <c r="AL540" s="5"/>
    </row>
    <row r="541" spans="2:38" ht="12.75" customHeight="1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AJ541" s="5"/>
      <c r="AL541" s="5"/>
    </row>
    <row r="542" spans="2:38" ht="12.75" customHeight="1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AJ542" s="5"/>
      <c r="AL542" s="5"/>
    </row>
    <row r="543" spans="2:38" ht="12.75" customHeight="1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AJ543" s="5"/>
      <c r="AL543" s="5"/>
    </row>
    <row r="544" spans="2:38" ht="12.75" customHeight="1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AJ544" s="5"/>
      <c r="AL544" s="5"/>
    </row>
    <row r="545" spans="2:38" ht="12.75" customHeight="1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AJ545" s="5"/>
      <c r="AL545" s="5"/>
    </row>
    <row r="546" spans="2:38" ht="12.75" customHeight="1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AJ546" s="5"/>
      <c r="AL546" s="5"/>
    </row>
    <row r="547" spans="2:38" ht="12.75" customHeight="1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AJ547" s="5"/>
      <c r="AL547" s="5"/>
    </row>
    <row r="548" spans="2:38" ht="12.75" customHeight="1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AJ548" s="5"/>
      <c r="AL548" s="5"/>
    </row>
    <row r="549" spans="2:38" ht="12.75" customHeight="1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AJ549" s="5"/>
      <c r="AL549" s="5"/>
    </row>
    <row r="550" spans="2:38" ht="12.75" customHeight="1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AJ550" s="5"/>
      <c r="AL550" s="5"/>
    </row>
    <row r="551" spans="2:38" ht="12.75" customHeight="1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AJ551" s="5"/>
      <c r="AL551" s="5"/>
    </row>
    <row r="552" spans="2:38" ht="12.75" customHeight="1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AJ552" s="5"/>
      <c r="AL552" s="5"/>
    </row>
    <row r="553" spans="2:38" ht="12.75" customHeight="1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AJ553" s="5"/>
      <c r="AL553" s="5"/>
    </row>
    <row r="554" spans="2:38" ht="12.75" customHeight="1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AJ554" s="5"/>
      <c r="AL554" s="5"/>
    </row>
    <row r="555" spans="2:38" ht="12.75" customHeight="1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AJ555" s="5"/>
      <c r="AL555" s="5"/>
    </row>
    <row r="556" spans="2:38" ht="12.75" customHeight="1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AJ556" s="5"/>
      <c r="AL556" s="5"/>
    </row>
    <row r="557" spans="2:38" ht="12.75" customHeight="1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AJ557" s="5"/>
      <c r="AL557" s="5"/>
    </row>
    <row r="558" spans="2:38" ht="12.75" customHeight="1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AJ558" s="5"/>
      <c r="AL558" s="5"/>
    </row>
    <row r="559" spans="2:38" ht="12.75" customHeight="1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AJ559" s="5"/>
      <c r="AL559" s="5"/>
    </row>
    <row r="560" spans="2:38" ht="12.75" customHeight="1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AJ560" s="5"/>
      <c r="AL560" s="5"/>
    </row>
    <row r="561" spans="2:38" ht="12.75" customHeight="1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AJ561" s="5"/>
      <c r="AL561" s="5"/>
    </row>
    <row r="562" spans="2:38" ht="12.75" customHeight="1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AJ562" s="5"/>
      <c r="AL562" s="5"/>
    </row>
    <row r="563" spans="2:38" ht="12.75" customHeight="1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AJ563" s="5"/>
      <c r="AL563" s="5"/>
    </row>
    <row r="564" spans="2:38" ht="12.75" customHeight="1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AJ564" s="5"/>
      <c r="AL564" s="5"/>
    </row>
    <row r="565" spans="2:38" ht="12.75" customHeight="1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AJ565" s="5"/>
      <c r="AL565" s="5"/>
    </row>
    <row r="566" spans="2:38" ht="12.75" customHeight="1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AJ566" s="5"/>
      <c r="AL566" s="5"/>
    </row>
    <row r="567" spans="2:38" ht="12.75" customHeight="1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AJ567" s="5"/>
      <c r="AL567" s="5"/>
    </row>
    <row r="568" spans="2:38" ht="12.75" customHeight="1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AJ568" s="5"/>
      <c r="AL568" s="5"/>
    </row>
    <row r="569" spans="2:38" ht="12.75" customHeight="1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AJ569" s="5"/>
      <c r="AL569" s="5"/>
    </row>
    <row r="570" spans="2:38" ht="12.75" customHeight="1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AJ570" s="5"/>
      <c r="AL570" s="5"/>
    </row>
    <row r="571" spans="2:38" ht="12.75" customHeight="1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AJ571" s="5"/>
      <c r="AL571" s="5"/>
    </row>
    <row r="572" spans="2:38" ht="12.75" customHeight="1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AJ572" s="5"/>
      <c r="AL572" s="5"/>
    </row>
    <row r="573" spans="2:38" ht="12.75" customHeight="1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AJ573" s="5"/>
      <c r="AL573" s="5"/>
    </row>
    <row r="574" spans="2:38" ht="12.75" customHeight="1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AJ574" s="5"/>
      <c r="AL574" s="5"/>
    </row>
    <row r="575" spans="2:38" ht="12.75" customHeight="1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AJ575" s="5"/>
      <c r="AL575" s="5"/>
    </row>
    <row r="576" spans="2:38" ht="12.75" customHeight="1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AJ576" s="5"/>
      <c r="AL576" s="5"/>
    </row>
    <row r="577" spans="2:38" ht="12.75" customHeight="1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AJ577" s="5"/>
      <c r="AL577" s="5"/>
    </row>
    <row r="578" spans="2:38" ht="12.75" customHeight="1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AJ578" s="5"/>
      <c r="AL578" s="5"/>
    </row>
    <row r="579" spans="2:38" ht="12.75" customHeight="1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AJ579" s="5"/>
      <c r="AL579" s="5"/>
    </row>
    <row r="580" spans="2:38" ht="12.75" customHeight="1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AJ580" s="5"/>
      <c r="AL580" s="5"/>
    </row>
    <row r="581" spans="2:38" ht="12.75" customHeight="1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AJ581" s="5"/>
      <c r="AL581" s="5"/>
    </row>
    <row r="582" spans="2:38" ht="12.75" customHeight="1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AJ582" s="5"/>
      <c r="AL582" s="5"/>
    </row>
    <row r="583" spans="2:38" ht="12.75" customHeight="1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AJ583" s="5"/>
      <c r="AL583" s="5"/>
    </row>
    <row r="584" spans="2:38" ht="12.75" customHeight="1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AJ584" s="5"/>
      <c r="AL584" s="5"/>
    </row>
    <row r="585" spans="2:38" ht="12.75" customHeight="1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AJ585" s="5"/>
      <c r="AL585" s="5"/>
    </row>
    <row r="586" spans="2:38" ht="12.75" customHeight="1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AJ586" s="5"/>
      <c r="AL586" s="5"/>
    </row>
    <row r="587" spans="2:38" ht="12.75" customHeight="1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AJ587" s="5"/>
      <c r="AL587" s="5"/>
    </row>
    <row r="588" spans="2:38" ht="12.75" customHeight="1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AJ588" s="5"/>
      <c r="AL588" s="5"/>
    </row>
    <row r="589" spans="2:38" ht="12.75" customHeight="1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AJ589" s="5"/>
      <c r="AL589" s="5"/>
    </row>
    <row r="590" spans="2:38" ht="12.75" customHeight="1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AJ590" s="5"/>
      <c r="AL590" s="5"/>
    </row>
    <row r="591" spans="2:38" ht="12.75" customHeight="1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AJ591" s="5"/>
      <c r="AL591" s="5"/>
    </row>
    <row r="592" spans="2:38" ht="12.75" customHeight="1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AJ592" s="5"/>
      <c r="AL592" s="5"/>
    </row>
    <row r="593" spans="2:38" ht="12.75" customHeight="1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AJ593" s="5"/>
      <c r="AL593" s="5"/>
    </row>
    <row r="594" spans="2:38" ht="12.75" customHeight="1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AJ594" s="5"/>
      <c r="AL594" s="5"/>
    </row>
    <row r="595" spans="2:38" ht="12.75" customHeight="1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AJ595" s="5"/>
      <c r="AL595" s="5"/>
    </row>
    <row r="596" spans="2:38" ht="12.75" customHeight="1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AJ596" s="5"/>
      <c r="AL596" s="5"/>
    </row>
    <row r="597" spans="2:38" ht="12.75" customHeight="1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AJ597" s="5"/>
      <c r="AL597" s="5"/>
    </row>
    <row r="598" spans="2:38" ht="12.75" customHeight="1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AJ598" s="5"/>
      <c r="AL598" s="5"/>
    </row>
    <row r="599" spans="2:38" ht="12.75" customHeight="1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AJ599" s="5"/>
      <c r="AL599" s="5"/>
    </row>
    <row r="600" spans="2:38" ht="12.75" customHeight="1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AJ600" s="5"/>
      <c r="AL600" s="5"/>
    </row>
    <row r="601" spans="2:38" ht="12.75" customHeight="1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AJ601" s="5"/>
      <c r="AL601" s="5"/>
    </row>
    <row r="602" spans="2:38" ht="12.75" customHeight="1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AJ602" s="5"/>
      <c r="AL602" s="5"/>
    </row>
    <row r="603" spans="2:38" ht="12.75" customHeight="1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AJ603" s="5"/>
      <c r="AL603" s="5"/>
    </row>
    <row r="604" spans="2:38" ht="12.75" customHeight="1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AJ604" s="5"/>
      <c r="AL604" s="5"/>
    </row>
    <row r="605" spans="2:38" ht="12.75" customHeight="1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AJ605" s="5"/>
      <c r="AL605" s="5"/>
    </row>
    <row r="606" spans="2:38" ht="12.75" customHeight="1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AJ606" s="5"/>
      <c r="AL606" s="5"/>
    </row>
    <row r="607" spans="2:38" ht="12.75" customHeight="1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AJ607" s="5"/>
      <c r="AL607" s="5"/>
    </row>
    <row r="608" spans="2:38" ht="12.75" customHeight="1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AJ608" s="5"/>
      <c r="AL608" s="5"/>
    </row>
    <row r="609" spans="2:38" ht="12.75" customHeight="1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AJ609" s="5"/>
      <c r="AL609" s="5"/>
    </row>
    <row r="610" spans="2:38" ht="12.75" customHeight="1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AJ610" s="5"/>
      <c r="AL610" s="5"/>
    </row>
    <row r="611" spans="2:38" ht="12.75" customHeight="1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AJ611" s="5"/>
      <c r="AL611" s="5"/>
    </row>
    <row r="612" spans="2:38" ht="12.75" customHeight="1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AJ612" s="5"/>
      <c r="AL612" s="5"/>
    </row>
    <row r="613" spans="2:38" ht="12.75" customHeight="1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AJ613" s="5"/>
      <c r="AL613" s="5"/>
    </row>
    <row r="614" spans="2:38" ht="12.75" customHeight="1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AJ614" s="5"/>
      <c r="AL614" s="5"/>
    </row>
    <row r="615" spans="2:38" ht="12.75" customHeight="1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AJ615" s="5"/>
      <c r="AL615" s="5"/>
    </row>
    <row r="616" spans="2:38" ht="12.75" customHeight="1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AJ616" s="5"/>
      <c r="AL616" s="5"/>
    </row>
    <row r="617" spans="2:38" ht="12.75" customHeight="1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AJ617" s="5"/>
      <c r="AL617" s="5"/>
    </row>
    <row r="618" spans="2:38" ht="12.75" customHeight="1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AJ618" s="5"/>
      <c r="AL618" s="5"/>
    </row>
    <row r="619" spans="2:38" ht="12.75" customHeight="1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AJ619" s="5"/>
      <c r="AL619" s="5"/>
    </row>
    <row r="620" spans="2:38" ht="12.75" customHeight="1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AJ620" s="5"/>
      <c r="AL620" s="5"/>
    </row>
    <row r="621" spans="2:38" ht="12.75" customHeight="1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AJ621" s="5"/>
      <c r="AL621" s="5"/>
    </row>
    <row r="622" spans="2:38" ht="12.75" customHeight="1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AJ622" s="5"/>
      <c r="AL622" s="5"/>
    </row>
    <row r="623" spans="2:38" ht="12.75" customHeight="1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AJ623" s="5"/>
      <c r="AL623" s="5"/>
    </row>
    <row r="624" spans="2:38" ht="12.75" customHeight="1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AJ624" s="5"/>
      <c r="AL624" s="5"/>
    </row>
    <row r="625" spans="2:38" ht="12.75" customHeight="1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AJ625" s="5"/>
      <c r="AL625" s="5"/>
    </row>
    <row r="626" spans="2:38" ht="12.75" customHeight="1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AJ626" s="5"/>
      <c r="AL626" s="5"/>
    </row>
    <row r="627" spans="2:38" ht="12.75" customHeight="1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AJ627" s="5"/>
      <c r="AL627" s="5"/>
    </row>
    <row r="628" spans="2:38" ht="12.75" customHeight="1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AJ628" s="5"/>
      <c r="AL628" s="5"/>
    </row>
    <row r="629" spans="2:38" ht="12.75" customHeight="1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AJ629" s="5"/>
      <c r="AL629" s="5"/>
    </row>
    <row r="630" spans="2:38" ht="12.75" customHeight="1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AJ630" s="5"/>
      <c r="AL630" s="5"/>
    </row>
    <row r="631" spans="2:38" ht="12.75" customHeight="1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AJ631" s="5"/>
      <c r="AL631" s="5"/>
    </row>
    <row r="632" spans="2:38" ht="12.75" customHeight="1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AJ632" s="5"/>
      <c r="AL632" s="5"/>
    </row>
    <row r="633" spans="2:38" ht="12.75" customHeight="1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AJ633" s="5"/>
      <c r="AL633" s="5"/>
    </row>
    <row r="634" spans="2:38" ht="12.75" customHeight="1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AJ634" s="5"/>
      <c r="AL634" s="5"/>
    </row>
    <row r="635" spans="2:38" ht="12.75" customHeight="1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AJ635" s="5"/>
      <c r="AL635" s="5"/>
    </row>
    <row r="636" spans="2:38" ht="12.75" customHeight="1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AJ636" s="5"/>
      <c r="AL636" s="5"/>
    </row>
    <row r="637" spans="2:38" ht="12.75" customHeight="1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AJ637" s="5"/>
      <c r="AL637" s="5"/>
    </row>
    <row r="638" spans="2:38" ht="12.75" customHeight="1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AJ638" s="5"/>
      <c r="AL638" s="5"/>
    </row>
    <row r="639" spans="2:38" ht="12.75" customHeight="1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AJ639" s="5"/>
      <c r="AL639" s="5"/>
    </row>
    <row r="640" spans="2:38" ht="12.75" customHeight="1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AJ640" s="5"/>
      <c r="AL640" s="5"/>
    </row>
    <row r="641" spans="2:38" ht="12.75" customHeight="1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AJ641" s="5"/>
      <c r="AL641" s="5"/>
    </row>
    <row r="642" spans="2:38" ht="12.75" customHeight="1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AJ642" s="5"/>
      <c r="AL642" s="5"/>
    </row>
    <row r="643" spans="2:38" ht="12.75" customHeight="1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AJ643" s="5"/>
      <c r="AL643" s="5"/>
    </row>
    <row r="644" spans="2:38" ht="12.75" customHeight="1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AJ644" s="5"/>
      <c r="AL644" s="5"/>
    </row>
    <row r="645" spans="2:38" ht="12.75" customHeight="1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AJ645" s="5"/>
      <c r="AL645" s="5"/>
    </row>
    <row r="646" spans="2:38" ht="12.75" customHeight="1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AJ646" s="5"/>
      <c r="AL646" s="5"/>
    </row>
    <row r="647" spans="2:38" ht="12.75" customHeight="1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AJ647" s="5"/>
      <c r="AL647" s="5"/>
    </row>
    <row r="648" spans="2:38" ht="12.75" customHeight="1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AJ648" s="5"/>
      <c r="AL648" s="5"/>
    </row>
    <row r="649" spans="2:38" ht="12.75" customHeight="1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AJ649" s="5"/>
      <c r="AL649" s="5"/>
    </row>
    <row r="650" spans="2:38" ht="12.75" customHeight="1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AJ650" s="5"/>
      <c r="AL650" s="5"/>
    </row>
    <row r="651" spans="2:38" ht="12.75" customHeight="1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AJ651" s="5"/>
      <c r="AL651" s="5"/>
    </row>
    <row r="652" spans="2:38" ht="12.75" customHeight="1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AJ652" s="5"/>
      <c r="AL652" s="5"/>
    </row>
    <row r="653" spans="2:38" ht="12.75" customHeight="1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AJ653" s="5"/>
      <c r="AL653" s="5"/>
    </row>
    <row r="654" spans="2:38" ht="12.75" customHeight="1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AJ654" s="5"/>
      <c r="AL654" s="5"/>
    </row>
    <row r="655" spans="2:38" ht="12.75" customHeight="1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AJ655" s="5"/>
      <c r="AL655" s="5"/>
    </row>
    <row r="656" spans="2:38" ht="12.75" customHeight="1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AJ656" s="5"/>
      <c r="AL656" s="5"/>
    </row>
    <row r="657" spans="2:38" ht="12.75" customHeight="1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AJ657" s="5"/>
      <c r="AL657" s="5"/>
    </row>
    <row r="658" spans="2:38" ht="12.75" customHeight="1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AJ658" s="5"/>
      <c r="AL658" s="5"/>
    </row>
    <row r="659" spans="2:38" ht="12.75" customHeight="1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AJ659" s="5"/>
      <c r="AL659" s="5"/>
    </row>
    <row r="660" spans="2:38" ht="12.75" customHeight="1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AJ660" s="5"/>
      <c r="AL660" s="5"/>
    </row>
    <row r="661" spans="2:38" ht="12.75" customHeight="1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AJ661" s="5"/>
      <c r="AL661" s="5"/>
    </row>
    <row r="662" spans="2:38" ht="12.75" customHeight="1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AJ662" s="5"/>
      <c r="AL662" s="5"/>
    </row>
    <row r="663" spans="2:38" ht="12.75" customHeight="1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AJ663" s="5"/>
      <c r="AL663" s="5"/>
    </row>
    <row r="664" spans="2:38" ht="12.75" customHeight="1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AJ664" s="5"/>
      <c r="AL664" s="5"/>
    </row>
    <row r="665" spans="2:38" ht="12.75" customHeight="1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AJ665" s="5"/>
      <c r="AL665" s="5"/>
    </row>
    <row r="666" spans="2:38" ht="12.75" customHeight="1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AJ666" s="5"/>
      <c r="AL666" s="5"/>
    </row>
    <row r="667" spans="2:38" ht="12.75" customHeight="1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AJ667" s="5"/>
      <c r="AL667" s="5"/>
    </row>
    <row r="668" spans="2:38" ht="12.75" customHeight="1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AJ668" s="5"/>
      <c r="AL668" s="5"/>
    </row>
    <row r="669" spans="2:38" ht="12.75" customHeight="1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AJ669" s="5"/>
      <c r="AL669" s="5"/>
    </row>
    <row r="670" spans="2:38" ht="12.75" customHeight="1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AJ670" s="5"/>
      <c r="AL670" s="5"/>
    </row>
    <row r="671" spans="2:38" ht="12.75" customHeight="1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AJ671" s="5"/>
      <c r="AL671" s="5"/>
    </row>
    <row r="672" spans="2:38" ht="12.75" customHeight="1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AJ672" s="5"/>
      <c r="AL672" s="5"/>
    </row>
    <row r="673" spans="2:38" ht="12.75" customHeight="1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AJ673" s="5"/>
      <c r="AL673" s="5"/>
    </row>
    <row r="674" spans="2:38" ht="12.75" customHeight="1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AJ674" s="5"/>
      <c r="AL674" s="5"/>
    </row>
    <row r="675" spans="2:38" ht="12.75" customHeight="1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AJ675" s="5"/>
      <c r="AL675" s="5"/>
    </row>
    <row r="676" spans="2:38" ht="12.75" customHeight="1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AJ676" s="5"/>
      <c r="AL676" s="5"/>
    </row>
    <row r="677" spans="2:38" ht="12.75" customHeight="1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AJ677" s="5"/>
      <c r="AL677" s="5"/>
    </row>
    <row r="678" spans="2:38" ht="12.75" customHeight="1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AJ678" s="5"/>
      <c r="AL678" s="5"/>
    </row>
    <row r="679" spans="2:38" ht="12.75" customHeight="1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AJ679" s="5"/>
      <c r="AL679" s="5"/>
    </row>
    <row r="680" spans="2:38" ht="12.75" customHeight="1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AJ680" s="5"/>
      <c r="AL680" s="5"/>
    </row>
    <row r="681" spans="2:38" ht="12.75" customHeight="1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AJ681" s="5"/>
      <c r="AL681" s="5"/>
    </row>
    <row r="682" spans="2:38" ht="12.75" customHeight="1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AJ682" s="5"/>
      <c r="AL682" s="5"/>
    </row>
    <row r="683" spans="2:38" ht="12.75" customHeight="1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AJ683" s="5"/>
      <c r="AL683" s="5"/>
    </row>
    <row r="684" spans="2:38" ht="12.75" customHeight="1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AJ684" s="5"/>
      <c r="AL684" s="5"/>
    </row>
    <row r="685" spans="2:38" ht="12.75" customHeight="1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AJ685" s="5"/>
      <c r="AL685" s="5"/>
    </row>
    <row r="686" spans="2:38" ht="12.75" customHeight="1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AJ686" s="5"/>
      <c r="AL686" s="5"/>
    </row>
    <row r="687" spans="2:38" ht="12.75" customHeight="1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AJ687" s="5"/>
      <c r="AL687" s="5"/>
    </row>
    <row r="688" spans="2:38" ht="12.75" customHeight="1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AJ688" s="5"/>
      <c r="AL688" s="5"/>
    </row>
    <row r="689" spans="2:38" ht="12.75" customHeight="1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AJ689" s="5"/>
      <c r="AL689" s="5"/>
    </row>
    <row r="690" spans="2:38" ht="12.75" customHeight="1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AJ690" s="5"/>
      <c r="AL690" s="5"/>
    </row>
    <row r="691" spans="2:38" ht="12.75" customHeight="1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AJ691" s="5"/>
      <c r="AL691" s="5"/>
    </row>
    <row r="692" spans="2:38" ht="12.75" customHeight="1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AJ692" s="5"/>
      <c r="AL692" s="5"/>
    </row>
    <row r="693" spans="2:38" ht="12.75" customHeight="1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AJ693" s="5"/>
      <c r="AL693" s="5"/>
    </row>
    <row r="694" spans="2:38" ht="12.75" customHeight="1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AJ694" s="5"/>
      <c r="AL694" s="5"/>
    </row>
    <row r="695" spans="2:38" ht="12.75" customHeight="1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AJ695" s="5"/>
      <c r="AL695" s="5"/>
    </row>
    <row r="696" spans="2:38" ht="12.75" customHeight="1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AJ696" s="5"/>
      <c r="AL696" s="5"/>
    </row>
    <row r="697" spans="2:38" ht="12.75" customHeight="1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AJ697" s="5"/>
      <c r="AL697" s="5"/>
    </row>
    <row r="698" spans="2:38" ht="12.75" customHeight="1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AJ698" s="5"/>
      <c r="AL698" s="5"/>
    </row>
    <row r="699" spans="2:38" ht="12.75" customHeight="1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AJ699" s="5"/>
      <c r="AL699" s="5"/>
    </row>
    <row r="700" spans="2:38" ht="12.75" customHeight="1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AJ700" s="5"/>
      <c r="AL700" s="5"/>
    </row>
    <row r="701" spans="2:38" ht="12.75" customHeight="1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AJ701" s="5"/>
      <c r="AL701" s="5"/>
    </row>
    <row r="702" spans="2:38" ht="12.75" customHeight="1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AJ702" s="5"/>
      <c r="AL702" s="5"/>
    </row>
    <row r="703" spans="2:38" ht="12.75" customHeight="1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AJ703" s="5"/>
      <c r="AL703" s="5"/>
    </row>
    <row r="704" spans="2:38" ht="12.75" customHeight="1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AJ704" s="5"/>
      <c r="AL704" s="5"/>
    </row>
    <row r="705" spans="2:38" ht="12.75" customHeight="1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AJ705" s="5"/>
      <c r="AL705" s="5"/>
    </row>
    <row r="706" spans="2:38" ht="12.75" customHeight="1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AJ706" s="5"/>
      <c r="AL706" s="5"/>
    </row>
    <row r="707" spans="2:38" ht="12.75" customHeight="1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AJ707" s="5"/>
      <c r="AL707" s="5"/>
    </row>
    <row r="708" spans="2:38" ht="12.75" customHeight="1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AJ708" s="5"/>
      <c r="AL708" s="5"/>
    </row>
    <row r="709" spans="2:38" ht="12.75" customHeight="1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AJ709" s="5"/>
      <c r="AL709" s="5"/>
    </row>
    <row r="710" spans="2:38" ht="12.75" customHeight="1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AJ710" s="5"/>
      <c r="AL710" s="5"/>
    </row>
    <row r="711" spans="2:38" ht="12.75" customHeight="1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AJ711" s="5"/>
      <c r="AL711" s="5"/>
    </row>
    <row r="712" spans="2:38" ht="12.75" customHeight="1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AJ712" s="5"/>
      <c r="AL712" s="5"/>
    </row>
    <row r="713" spans="2:38" ht="12.75" customHeight="1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AJ713" s="5"/>
      <c r="AL713" s="5"/>
    </row>
    <row r="714" spans="2:38" ht="12.75" customHeight="1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AJ714" s="5"/>
      <c r="AL714" s="5"/>
    </row>
    <row r="715" spans="2:38" ht="12.75" customHeight="1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AJ715" s="5"/>
      <c r="AL715" s="5"/>
    </row>
    <row r="716" spans="2:38" ht="12.75" customHeight="1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AJ716" s="5"/>
      <c r="AL716" s="5"/>
    </row>
    <row r="717" spans="2:38" ht="12.75" customHeight="1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AJ717" s="5"/>
      <c r="AL717" s="5"/>
    </row>
    <row r="718" spans="2:38" ht="12.75" customHeight="1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AJ718" s="5"/>
      <c r="AL718" s="5"/>
    </row>
    <row r="719" spans="2:38" ht="12.75" customHeight="1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AJ719" s="5"/>
      <c r="AL719" s="5"/>
    </row>
    <row r="720" spans="2:38" ht="12.75" customHeight="1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AJ720" s="5"/>
      <c r="AL720" s="5"/>
    </row>
    <row r="721" spans="2:38" ht="12.75" customHeight="1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AJ721" s="5"/>
      <c r="AL721" s="5"/>
    </row>
    <row r="722" spans="2:38" ht="12.75" customHeight="1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AJ722" s="5"/>
      <c r="AL722" s="5"/>
    </row>
    <row r="723" spans="2:38" ht="12.75" customHeight="1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AJ723" s="5"/>
      <c r="AL723" s="5"/>
    </row>
    <row r="724" spans="2:38" ht="12.75" customHeight="1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AJ724" s="5"/>
      <c r="AL724" s="5"/>
    </row>
    <row r="725" spans="2:38" ht="12.75" customHeight="1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AJ725" s="5"/>
      <c r="AL725" s="5"/>
    </row>
    <row r="726" spans="2:38" ht="12.75" customHeight="1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AJ726" s="5"/>
      <c r="AL726" s="5"/>
    </row>
    <row r="727" spans="2:38" ht="12.75" customHeight="1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AJ727" s="5"/>
      <c r="AL727" s="5"/>
    </row>
    <row r="728" spans="2:38" ht="12.75" customHeight="1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AJ728" s="5"/>
      <c r="AL728" s="5"/>
    </row>
    <row r="729" spans="2:38" ht="12.75" customHeight="1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AJ729" s="5"/>
      <c r="AL729" s="5"/>
    </row>
    <row r="730" spans="2:38" ht="12.75" customHeight="1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AJ730" s="5"/>
      <c r="AL730" s="5"/>
    </row>
    <row r="731" spans="2:38" ht="12.75" customHeight="1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AJ731" s="5"/>
      <c r="AL731" s="5"/>
    </row>
    <row r="732" spans="2:38" ht="12.75" customHeight="1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AJ732" s="5"/>
      <c r="AL732" s="5"/>
    </row>
    <row r="733" spans="2:38" ht="12.75" customHeight="1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AJ733" s="5"/>
      <c r="AL733" s="5"/>
    </row>
    <row r="734" spans="2:38" ht="12.75" customHeight="1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AJ734" s="5"/>
      <c r="AL734" s="5"/>
    </row>
    <row r="735" spans="2:38" ht="12.75" customHeight="1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AJ735" s="5"/>
      <c r="AL735" s="5"/>
    </row>
    <row r="736" spans="2:38" ht="12.75" customHeight="1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AJ736" s="5"/>
      <c r="AL736" s="5"/>
    </row>
    <row r="737" spans="2:38" ht="12.75" customHeight="1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AJ737" s="5"/>
      <c r="AL737" s="5"/>
    </row>
    <row r="738" spans="2:38" ht="12.75" customHeight="1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AJ738" s="5"/>
      <c r="AL738" s="5"/>
    </row>
    <row r="739" spans="2:38" ht="12.75" customHeight="1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AJ739" s="5"/>
      <c r="AL739" s="5"/>
    </row>
    <row r="740" spans="2:38" ht="12.75" customHeight="1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AJ740" s="5"/>
      <c r="AL740" s="5"/>
    </row>
    <row r="741" spans="2:38" ht="12.75" customHeight="1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AJ741" s="5"/>
      <c r="AL741" s="5"/>
    </row>
    <row r="742" spans="2:38" ht="12.75" customHeight="1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AJ742" s="5"/>
      <c r="AL742" s="5"/>
    </row>
    <row r="743" spans="2:38" ht="12.75" customHeight="1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AJ743" s="5"/>
      <c r="AL743" s="5"/>
    </row>
    <row r="744" spans="2:38" ht="12.75" customHeight="1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AJ744" s="5"/>
      <c r="AL744" s="5"/>
    </row>
    <row r="745" spans="2:38" ht="12.75" customHeight="1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AJ745" s="5"/>
      <c r="AL745" s="5"/>
    </row>
    <row r="746" spans="2:38" ht="12.75" customHeight="1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AJ746" s="5"/>
      <c r="AL746" s="5"/>
    </row>
    <row r="747" spans="2:38" ht="12.75" customHeight="1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AJ747" s="5"/>
      <c r="AL747" s="5"/>
    </row>
    <row r="748" spans="2:38" ht="12.75" customHeight="1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AJ748" s="5"/>
      <c r="AL748" s="5"/>
    </row>
    <row r="749" spans="2:38" ht="12.75" customHeight="1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AJ749" s="5"/>
      <c r="AL749" s="5"/>
    </row>
    <row r="750" spans="2:38" ht="12.75" customHeight="1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AJ750" s="5"/>
      <c r="AL750" s="5"/>
    </row>
    <row r="751" spans="2:38" ht="12.75" customHeight="1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AJ751" s="5"/>
      <c r="AL751" s="5"/>
    </row>
    <row r="752" spans="2:38" ht="12.75" customHeight="1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AJ752" s="5"/>
      <c r="AL752" s="5"/>
    </row>
    <row r="753" spans="2:38" ht="12.75" customHeight="1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AJ753" s="5"/>
      <c r="AL753" s="5"/>
    </row>
    <row r="754" spans="2:38" ht="12.75" customHeight="1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AJ754" s="5"/>
      <c r="AL754" s="5"/>
    </row>
    <row r="755" spans="2:38" ht="12.75" customHeight="1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AJ755" s="5"/>
      <c r="AL755" s="5"/>
    </row>
    <row r="756" spans="2:38" ht="12.75" customHeight="1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AJ756" s="5"/>
      <c r="AL756" s="5"/>
    </row>
    <row r="757" spans="2:38" ht="12.75" customHeight="1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AJ757" s="5"/>
      <c r="AL757" s="5"/>
    </row>
    <row r="758" spans="2:38" ht="12.75" customHeight="1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AJ758" s="5"/>
      <c r="AL758" s="5"/>
    </row>
    <row r="759" spans="2:38" ht="12.75" customHeight="1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AJ759" s="5"/>
      <c r="AL759" s="5"/>
    </row>
    <row r="760" spans="2:38" ht="12.75" customHeight="1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AJ760" s="5"/>
      <c r="AL760" s="5"/>
    </row>
    <row r="761" spans="2:38" ht="12.75" customHeight="1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AJ761" s="5"/>
      <c r="AL761" s="5"/>
    </row>
    <row r="762" spans="2:38" ht="12.75" customHeight="1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AJ762" s="5"/>
      <c r="AL762" s="5"/>
    </row>
    <row r="763" spans="2:38" ht="12.75" customHeight="1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AJ763" s="5"/>
      <c r="AL763" s="5"/>
    </row>
    <row r="764" spans="2:38" ht="12.75" customHeight="1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AJ764" s="5"/>
      <c r="AL764" s="5"/>
    </row>
    <row r="765" spans="2:38" ht="12.75" customHeight="1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AJ765" s="5"/>
      <c r="AL765" s="5"/>
    </row>
    <row r="766" spans="2:38" ht="12.75" customHeight="1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AJ766" s="5"/>
      <c r="AL766" s="5"/>
    </row>
    <row r="767" spans="2:38" ht="12.75" customHeight="1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AJ767" s="5"/>
      <c r="AL767" s="5"/>
    </row>
    <row r="768" spans="2:38" ht="12.75" customHeight="1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AJ768" s="5"/>
      <c r="AL768" s="5"/>
    </row>
    <row r="769" spans="2:38" ht="12.75" customHeight="1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AJ769" s="5"/>
      <c r="AL769" s="5"/>
    </row>
    <row r="770" spans="2:38" ht="12.75" customHeight="1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AJ770" s="5"/>
      <c r="AL770" s="5"/>
    </row>
    <row r="771" spans="2:38" ht="12.75" customHeight="1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AJ771" s="5"/>
      <c r="AL771" s="5"/>
    </row>
    <row r="772" spans="2:38" ht="12.75" customHeight="1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AJ772" s="5"/>
      <c r="AL772" s="5"/>
    </row>
    <row r="773" spans="2:38" ht="12.75" customHeight="1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AJ773" s="5"/>
      <c r="AL773" s="5"/>
    </row>
    <row r="774" spans="2:38" ht="12.75" customHeight="1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AJ774" s="5"/>
      <c r="AL774" s="5"/>
    </row>
    <row r="775" spans="2:38" ht="12.75" customHeight="1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AJ775" s="5"/>
      <c r="AL775" s="5"/>
    </row>
    <row r="776" spans="2:38" ht="12.75" customHeight="1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AJ776" s="5"/>
      <c r="AL776" s="5"/>
    </row>
    <row r="777" spans="2:38" ht="12.75" customHeight="1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AJ777" s="5"/>
      <c r="AL777" s="5"/>
    </row>
    <row r="778" spans="2:38" ht="12.75" customHeight="1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AJ778" s="5"/>
      <c r="AL778" s="5"/>
    </row>
    <row r="779" spans="2:38" ht="12.75" customHeight="1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AJ779" s="5"/>
      <c r="AL779" s="5"/>
    </row>
    <row r="780" spans="2:38" ht="12.75" customHeight="1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AJ780" s="5"/>
      <c r="AL780" s="5"/>
    </row>
    <row r="781" spans="2:38" ht="12.75" customHeight="1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AJ781" s="5"/>
      <c r="AL781" s="5"/>
    </row>
    <row r="782" spans="2:38" ht="12.75" customHeight="1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AJ782" s="5"/>
      <c r="AL782" s="5"/>
    </row>
    <row r="783" spans="2:38" ht="12.75" customHeight="1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AJ783" s="5"/>
      <c r="AL783" s="5"/>
    </row>
    <row r="784" spans="2:38" ht="12.75" customHeight="1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AJ784" s="5"/>
      <c r="AL784" s="5"/>
    </row>
    <row r="785" spans="2:38" ht="12.75" customHeight="1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AJ785" s="5"/>
      <c r="AL785" s="5"/>
    </row>
    <row r="786" spans="2:38" ht="12.75" customHeight="1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AJ786" s="5"/>
      <c r="AL786" s="5"/>
    </row>
    <row r="787" spans="2:38" ht="12.75" customHeight="1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AJ787" s="5"/>
      <c r="AL787" s="5"/>
    </row>
    <row r="788" spans="2:38" ht="12.75" customHeight="1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AJ788" s="5"/>
      <c r="AL788" s="5"/>
    </row>
    <row r="789" spans="2:38" ht="12.75" customHeight="1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AJ789" s="5"/>
      <c r="AL789" s="5"/>
    </row>
    <row r="790" spans="2:38" ht="12.75" customHeight="1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AJ790" s="5"/>
      <c r="AL790" s="5"/>
    </row>
    <row r="791" spans="2:38" ht="12.75" customHeight="1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AJ791" s="5"/>
      <c r="AL791" s="5"/>
    </row>
    <row r="792" spans="2:38" ht="12.75" customHeight="1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AJ792" s="5"/>
      <c r="AL792" s="5"/>
    </row>
    <row r="793" spans="2:38" ht="12.75" customHeight="1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AJ793" s="5"/>
      <c r="AL793" s="5"/>
    </row>
    <row r="794" spans="2:38" ht="12.75" customHeight="1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AJ794" s="5"/>
      <c r="AL794" s="5"/>
    </row>
    <row r="795" spans="2:38" ht="12.75" customHeight="1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AJ795" s="5"/>
      <c r="AL795" s="5"/>
    </row>
    <row r="796" spans="2:38" ht="12.75" customHeight="1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AJ796" s="5"/>
      <c r="AL796" s="5"/>
    </row>
    <row r="797" spans="2:38" ht="12.75" customHeight="1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AJ797" s="5"/>
      <c r="AL797" s="5"/>
    </row>
    <row r="798" spans="2:38" ht="12.75" customHeight="1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AJ798" s="5"/>
      <c r="AL798" s="5"/>
    </row>
    <row r="799" spans="2:38" ht="12.75" customHeight="1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AJ799" s="5"/>
      <c r="AL799" s="5"/>
    </row>
    <row r="800" spans="2:38" ht="12.75" customHeight="1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AJ800" s="5"/>
      <c r="AL800" s="5"/>
    </row>
    <row r="801" spans="2:38" ht="12.75" customHeight="1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AJ801" s="5"/>
      <c r="AL801" s="5"/>
    </row>
    <row r="802" spans="2:38" ht="12.75" customHeight="1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AJ802" s="5"/>
      <c r="AL802" s="5"/>
    </row>
    <row r="803" spans="2:38" ht="12.75" customHeight="1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AJ803" s="5"/>
      <c r="AL803" s="5"/>
    </row>
    <row r="804" spans="2:38" ht="12.75" customHeight="1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AJ804" s="5"/>
      <c r="AL804" s="5"/>
    </row>
    <row r="805" spans="2:38" ht="12.75" customHeight="1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AJ805" s="5"/>
      <c r="AL805" s="5"/>
    </row>
    <row r="806" spans="2:38" ht="12.75" customHeight="1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AJ806" s="5"/>
      <c r="AL806" s="5"/>
    </row>
    <row r="807" spans="2:38" ht="12.75" customHeight="1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AJ807" s="5"/>
      <c r="AL807" s="5"/>
    </row>
    <row r="808" spans="2:38" ht="12.75" customHeight="1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AJ808" s="5"/>
      <c r="AL808" s="5"/>
    </row>
    <row r="809" spans="2:38" ht="12.75" customHeight="1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AJ809" s="5"/>
      <c r="AL809" s="5"/>
    </row>
    <row r="810" spans="2:38" ht="12.75" customHeight="1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AJ810" s="5"/>
      <c r="AL810" s="5"/>
    </row>
    <row r="811" spans="2:38" ht="12.75" customHeight="1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AJ811" s="5"/>
      <c r="AL811" s="5"/>
    </row>
    <row r="812" spans="2:38" ht="12.75" customHeight="1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AJ812" s="5"/>
      <c r="AL812" s="5"/>
    </row>
    <row r="813" spans="2:38" ht="12.75" customHeight="1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AJ813" s="5"/>
      <c r="AL813" s="5"/>
    </row>
    <row r="814" spans="2:38" ht="12.75" customHeight="1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AJ814" s="5"/>
      <c r="AL814" s="5"/>
    </row>
    <row r="815" spans="2:38" ht="12.75" customHeight="1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AJ815" s="5"/>
      <c r="AL815" s="5"/>
    </row>
    <row r="816" spans="2:38" ht="12.75" customHeight="1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AJ816" s="5"/>
      <c r="AL816" s="5"/>
    </row>
    <row r="817" spans="2:38" ht="12.75" customHeight="1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AJ817" s="5"/>
      <c r="AL817" s="5"/>
    </row>
    <row r="818" spans="2:38" ht="12.75" customHeight="1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AJ818" s="5"/>
      <c r="AL818" s="5"/>
    </row>
    <row r="819" spans="2:38" ht="12.75" customHeight="1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AJ819" s="5"/>
      <c r="AL819" s="5"/>
    </row>
    <row r="820" spans="2:38" ht="12.75" customHeight="1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AJ820" s="5"/>
      <c r="AL820" s="5"/>
    </row>
    <row r="821" spans="2:38" ht="12.75" customHeight="1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AJ821" s="5"/>
      <c r="AL821" s="5"/>
    </row>
    <row r="822" spans="2:38" ht="12.75" customHeight="1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AJ822" s="5"/>
      <c r="AL822" s="5"/>
    </row>
    <row r="823" spans="2:38" ht="12.75" customHeight="1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AJ823" s="5"/>
      <c r="AL823" s="5"/>
    </row>
    <row r="824" spans="2:38" ht="12.75" customHeight="1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AJ824" s="5"/>
      <c r="AL824" s="5"/>
    </row>
    <row r="825" spans="2:38" ht="12.75" customHeight="1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AJ825" s="5"/>
      <c r="AL825" s="5"/>
    </row>
    <row r="826" spans="2:38" ht="12.75" customHeight="1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AJ826" s="5"/>
      <c r="AL826" s="5"/>
    </row>
    <row r="827" spans="2:38" ht="12.75" customHeight="1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AJ827" s="5"/>
      <c r="AL827" s="5"/>
    </row>
    <row r="828" spans="2:38" ht="12.75" customHeight="1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AJ828" s="5"/>
      <c r="AL828" s="5"/>
    </row>
    <row r="829" spans="2:38" ht="12.75" customHeight="1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AJ829" s="5"/>
      <c r="AL829" s="5"/>
    </row>
    <row r="830" spans="2:38" ht="12.75" customHeight="1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AJ830" s="5"/>
      <c r="AL830" s="5"/>
    </row>
    <row r="831" spans="2:38" ht="12.75" customHeight="1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AJ831" s="5"/>
      <c r="AL831" s="5"/>
    </row>
    <row r="832" spans="2:38" ht="12.75" customHeight="1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AJ832" s="5"/>
      <c r="AL832" s="5"/>
    </row>
    <row r="833" spans="2:38" ht="12.75" customHeight="1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AJ833" s="5"/>
      <c r="AL833" s="5"/>
    </row>
    <row r="834" spans="2:38" ht="12.75" customHeight="1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AJ834" s="5"/>
      <c r="AL834" s="5"/>
    </row>
    <row r="835" spans="2:38" ht="12.75" customHeight="1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AJ835" s="5"/>
      <c r="AL835" s="5"/>
    </row>
    <row r="836" spans="2:38" ht="12.75" customHeight="1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AJ836" s="5"/>
      <c r="AL836" s="5"/>
    </row>
    <row r="837" spans="2:38" ht="12.75" customHeight="1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AJ837" s="5"/>
      <c r="AL837" s="5"/>
    </row>
    <row r="838" spans="2:38" ht="12.75" customHeight="1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AJ838" s="5"/>
      <c r="AL838" s="5"/>
    </row>
    <row r="839" spans="2:38" ht="12.75" customHeight="1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AJ839" s="5"/>
      <c r="AL839" s="5"/>
    </row>
    <row r="840" spans="2:38" ht="12.75" customHeight="1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AJ840" s="5"/>
      <c r="AL840" s="5"/>
    </row>
    <row r="841" spans="2:38" ht="12.75" customHeight="1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AJ841" s="5"/>
      <c r="AL841" s="5"/>
    </row>
    <row r="842" spans="2:38" ht="12.75" customHeight="1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AJ842" s="5"/>
      <c r="AL842" s="5"/>
    </row>
    <row r="843" spans="2:38" ht="12.75" customHeight="1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AJ843" s="5"/>
      <c r="AL843" s="5"/>
    </row>
    <row r="844" spans="2:38" ht="12.75" customHeight="1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AJ844" s="5"/>
      <c r="AL844" s="5"/>
    </row>
    <row r="845" spans="2:38" ht="12.75" customHeight="1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AJ845" s="5"/>
      <c r="AL845" s="5"/>
    </row>
    <row r="846" spans="2:38" ht="12.75" customHeight="1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AJ846" s="5"/>
      <c r="AL846" s="5"/>
    </row>
    <row r="847" spans="2:38" ht="12.75" customHeight="1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AJ847" s="5"/>
      <c r="AL847" s="5"/>
    </row>
    <row r="848" spans="2:38" ht="12.75" customHeight="1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AJ848" s="5"/>
      <c r="AL848" s="5"/>
    </row>
    <row r="849" spans="2:38" ht="12.75" customHeight="1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AJ849" s="5"/>
      <c r="AL849" s="5"/>
    </row>
    <row r="850" spans="2:38" ht="12.75" customHeight="1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AJ850" s="5"/>
      <c r="AL850" s="5"/>
    </row>
    <row r="851" spans="2:38" ht="12.75" customHeight="1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AJ851" s="5"/>
      <c r="AL851" s="5"/>
    </row>
    <row r="852" spans="2:38" ht="12.75" customHeight="1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AJ852" s="5"/>
      <c r="AL852" s="5"/>
    </row>
    <row r="853" spans="2:38" ht="12.75" customHeight="1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AJ853" s="5"/>
      <c r="AL853" s="5"/>
    </row>
    <row r="854" spans="2:38" ht="12.75" customHeight="1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AJ854" s="5"/>
      <c r="AL854" s="5"/>
    </row>
    <row r="855" spans="2:38" ht="12.75" customHeight="1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AJ855" s="5"/>
      <c r="AL855" s="5"/>
    </row>
    <row r="856" spans="2:38" ht="12.75" customHeight="1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AJ856" s="5"/>
      <c r="AL856" s="5"/>
    </row>
    <row r="857" spans="2:38" ht="12.75" customHeight="1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AJ857" s="5"/>
      <c r="AL857" s="5"/>
    </row>
    <row r="858" spans="2:38" ht="12.75" customHeight="1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AJ858" s="5"/>
      <c r="AL858" s="5"/>
    </row>
    <row r="859" spans="2:38" ht="12.75" customHeight="1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AJ859" s="5"/>
      <c r="AL859" s="5"/>
    </row>
    <row r="860" spans="2:38" ht="12.75" customHeight="1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AJ860" s="5"/>
      <c r="AL860" s="5"/>
    </row>
    <row r="861" spans="2:38" ht="12.75" customHeight="1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AJ861" s="5"/>
      <c r="AL861" s="5"/>
    </row>
    <row r="862" spans="2:38" ht="12.75" customHeight="1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AJ862" s="5"/>
      <c r="AL862" s="5"/>
    </row>
    <row r="863" spans="2:38" ht="12.75" customHeight="1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AJ863" s="5"/>
      <c r="AL863" s="5"/>
    </row>
    <row r="864" spans="2:38" ht="12.75" customHeight="1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AJ864" s="5"/>
      <c r="AL864" s="5"/>
    </row>
    <row r="865" spans="2:38" ht="12.75" customHeight="1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AJ865" s="5"/>
      <c r="AL865" s="5"/>
    </row>
    <row r="866" spans="2:38" ht="12.75" customHeight="1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AJ866" s="5"/>
      <c r="AL866" s="5"/>
    </row>
    <row r="867" spans="2:38" ht="12.75" customHeight="1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AJ867" s="5"/>
      <c r="AL867" s="5"/>
    </row>
    <row r="868" spans="2:38" ht="12.75" customHeight="1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AJ868" s="5"/>
      <c r="AL868" s="5"/>
    </row>
    <row r="869" spans="2:38" ht="12.75" customHeight="1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AJ869" s="5"/>
      <c r="AL869" s="5"/>
    </row>
    <row r="870" spans="2:38" ht="12.75" customHeight="1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AJ870" s="5"/>
      <c r="AL870" s="5"/>
    </row>
    <row r="871" spans="2:38" ht="12.75" customHeight="1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AJ871" s="5"/>
      <c r="AL871" s="5"/>
    </row>
    <row r="872" spans="2:38" ht="12.75" customHeight="1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AJ872" s="5"/>
      <c r="AL872" s="5"/>
    </row>
    <row r="873" spans="2:38" ht="12.75" customHeight="1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AJ873" s="5"/>
      <c r="AL873" s="5"/>
    </row>
    <row r="874" spans="2:38" ht="12.75" customHeight="1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AJ874" s="5"/>
      <c r="AL874" s="5"/>
    </row>
    <row r="875" spans="2:38" ht="12.75" customHeight="1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AJ875" s="5"/>
      <c r="AL875" s="5"/>
    </row>
    <row r="876" spans="2:38" ht="12.75" customHeight="1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AJ876" s="5"/>
      <c r="AL876" s="5"/>
    </row>
    <row r="877" spans="2:38" ht="12.75" customHeight="1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AJ877" s="5"/>
      <c r="AL877" s="5"/>
    </row>
    <row r="878" spans="2:38" ht="12.75" customHeight="1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AJ878" s="5"/>
      <c r="AL878" s="5"/>
    </row>
    <row r="879" spans="2:38" ht="12.75" customHeight="1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AJ879" s="5"/>
      <c r="AL879" s="5"/>
    </row>
    <row r="880" spans="2:38" ht="12.75" customHeight="1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AJ880" s="5"/>
      <c r="AL880" s="5"/>
    </row>
    <row r="881" spans="2:38" ht="12.75" customHeight="1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AJ881" s="5"/>
      <c r="AL881" s="5"/>
    </row>
    <row r="882" spans="2:38" ht="12.75" customHeight="1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AJ882" s="5"/>
      <c r="AL882" s="5"/>
    </row>
    <row r="883" spans="2:38" ht="12.75" customHeight="1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AJ883" s="5"/>
      <c r="AL883" s="5"/>
    </row>
    <row r="884" spans="2:38" ht="12.75" customHeight="1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AJ884" s="5"/>
      <c r="AL884" s="5"/>
    </row>
    <row r="885" spans="2:38" ht="12.75" customHeight="1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AJ885" s="5"/>
      <c r="AL885" s="5"/>
    </row>
    <row r="886" spans="2:38" ht="12.75" customHeight="1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AJ886" s="5"/>
      <c r="AL886" s="5"/>
    </row>
    <row r="887" spans="2:38" ht="12.75" customHeight="1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AJ887" s="5"/>
      <c r="AL887" s="5"/>
    </row>
    <row r="888" spans="2:38" ht="12.75" customHeight="1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AJ888" s="5"/>
      <c r="AL888" s="5"/>
    </row>
    <row r="889" spans="2:38" ht="12.75" customHeight="1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AJ889" s="5"/>
      <c r="AL889" s="5"/>
    </row>
    <row r="890" spans="2:38" ht="12.75" customHeight="1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AJ890" s="5"/>
      <c r="AL890" s="5"/>
    </row>
    <row r="891" spans="2:38" ht="12.75" customHeight="1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AJ891" s="5"/>
      <c r="AL891" s="5"/>
    </row>
    <row r="892" spans="2:38" ht="12.75" customHeight="1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AJ892" s="5"/>
      <c r="AL892" s="5"/>
    </row>
    <row r="893" spans="2:38" ht="12.75" customHeight="1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AJ893" s="5"/>
      <c r="AL893" s="5"/>
    </row>
    <row r="894" spans="2:38" ht="12.75" customHeight="1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AJ894" s="5"/>
      <c r="AL894" s="5"/>
    </row>
    <row r="895" spans="2:38" ht="12.75" customHeight="1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AJ895" s="5"/>
      <c r="AL895" s="5"/>
    </row>
    <row r="896" spans="2:38" ht="12.75" customHeight="1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AJ896" s="5"/>
      <c r="AL896" s="5"/>
    </row>
    <row r="897" spans="2:38" ht="12.75" customHeight="1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AJ897" s="5"/>
      <c r="AL897" s="5"/>
    </row>
    <row r="898" spans="2:38" ht="12.75" customHeight="1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AJ898" s="5"/>
      <c r="AL898" s="5"/>
    </row>
    <row r="899" spans="2:38" ht="12.75" customHeight="1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AJ899" s="5"/>
      <c r="AL899" s="5"/>
    </row>
    <row r="900" spans="2:38" ht="12.75" customHeight="1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AJ900" s="5"/>
      <c r="AL900" s="5"/>
    </row>
    <row r="901" spans="2:38" ht="12.75" customHeight="1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AJ901" s="5"/>
      <c r="AL901" s="5"/>
    </row>
    <row r="902" spans="2:38" ht="12.75" customHeight="1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AJ902" s="5"/>
      <c r="AL902" s="5"/>
    </row>
    <row r="903" spans="2:38" ht="12.75" customHeight="1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AJ903" s="5"/>
      <c r="AL903" s="5"/>
    </row>
    <row r="904" spans="2:38" ht="12.75" customHeight="1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AJ904" s="5"/>
      <c r="AL904" s="5"/>
    </row>
    <row r="905" spans="2:38" ht="12.75" customHeight="1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AJ905" s="5"/>
      <c r="AL905" s="5"/>
    </row>
    <row r="906" spans="2:38" ht="12.75" customHeight="1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AJ906" s="5"/>
      <c r="AL906" s="5"/>
    </row>
    <row r="907" spans="2:38" ht="12.75" customHeight="1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AJ907" s="5"/>
      <c r="AL907" s="5"/>
    </row>
    <row r="908" spans="2:38" ht="12.75" customHeight="1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AJ908" s="5"/>
      <c r="AL908" s="5"/>
    </row>
    <row r="909" spans="2:38" ht="12.75" customHeight="1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AJ909" s="5"/>
      <c r="AL909" s="5"/>
    </row>
    <row r="910" spans="2:38" ht="12.75" customHeight="1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AJ910" s="5"/>
      <c r="AL910" s="5"/>
    </row>
    <row r="911" spans="2:38" ht="12.75" customHeight="1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AJ911" s="5"/>
      <c r="AL911" s="5"/>
    </row>
    <row r="912" spans="2:38" ht="12.75" customHeight="1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AJ912" s="5"/>
      <c r="AL912" s="5"/>
    </row>
    <row r="913" spans="2:38" ht="12.75" customHeight="1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AJ913" s="5"/>
      <c r="AL913" s="5"/>
    </row>
    <row r="914" spans="2:38" ht="12.75" customHeight="1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AJ914" s="5"/>
      <c r="AL914" s="5"/>
    </row>
    <row r="915" spans="2:38" ht="12.75" customHeight="1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AJ915" s="5"/>
      <c r="AL915" s="5"/>
    </row>
    <row r="916" spans="2:38" ht="12.75" customHeight="1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AJ916" s="5"/>
      <c r="AL916" s="5"/>
    </row>
    <row r="917" spans="2:38" ht="12.75" customHeight="1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AJ917" s="5"/>
      <c r="AL917" s="5"/>
    </row>
    <row r="918" spans="2:38" ht="12.75" customHeight="1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AJ918" s="5"/>
      <c r="AL918" s="5"/>
    </row>
    <row r="919" spans="2:38" ht="12.75" customHeight="1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AJ919" s="5"/>
      <c r="AL919" s="5"/>
    </row>
    <row r="920" spans="2:38" ht="12.75" customHeight="1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AJ920" s="5"/>
      <c r="AL920" s="5"/>
    </row>
    <row r="921" spans="2:38" ht="12.75" customHeight="1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AJ921" s="5"/>
      <c r="AL921" s="5"/>
    </row>
    <row r="922" spans="2:38" ht="12.75" customHeight="1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AJ922" s="5"/>
      <c r="AL922" s="5"/>
    </row>
    <row r="923" spans="2:38" ht="12.75" customHeight="1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AJ923" s="5"/>
      <c r="AL923" s="5"/>
    </row>
    <row r="924" spans="2:38" ht="12.75" customHeight="1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AJ924" s="5"/>
      <c r="AL924" s="5"/>
    </row>
    <row r="925" spans="2:38" ht="12.75" customHeight="1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AJ925" s="5"/>
      <c r="AL925" s="5"/>
    </row>
    <row r="926" spans="2:38" ht="12.75" customHeight="1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AJ926" s="5"/>
      <c r="AL926" s="5"/>
    </row>
    <row r="927" spans="2:38" ht="12.75" customHeight="1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AJ927" s="5"/>
      <c r="AL927" s="5"/>
    </row>
    <row r="928" spans="2:38" ht="12.75" customHeight="1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AJ928" s="5"/>
      <c r="AL928" s="5"/>
    </row>
    <row r="929" spans="2:38" ht="12.75" customHeight="1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AJ929" s="5"/>
      <c r="AL929" s="5"/>
    </row>
    <row r="930" spans="2:38" ht="12.75" customHeight="1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AJ930" s="5"/>
      <c r="AL930" s="5"/>
    </row>
    <row r="931" spans="2:38" ht="12.75" customHeight="1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AJ931" s="5"/>
      <c r="AL931" s="5"/>
    </row>
    <row r="932" spans="2:38" ht="12.75" customHeight="1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AJ932" s="5"/>
      <c r="AL932" s="5"/>
    </row>
    <row r="933" spans="2:38" ht="12.75" customHeight="1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AJ933" s="5"/>
      <c r="AL933" s="5"/>
    </row>
    <row r="934" spans="2:38" ht="12.75" customHeight="1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AJ934" s="5"/>
      <c r="AL934" s="5"/>
    </row>
    <row r="935" spans="2:38" ht="12.75" customHeight="1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AJ935" s="5"/>
      <c r="AL935" s="5"/>
    </row>
    <row r="936" spans="2:38" ht="12.75" customHeight="1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AJ936" s="5"/>
      <c r="AL936" s="5"/>
    </row>
    <row r="937" spans="2:38" ht="12.75" customHeight="1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AJ937" s="5"/>
      <c r="AL937" s="5"/>
    </row>
    <row r="938" spans="2:38" ht="12.75" customHeight="1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AJ938" s="5"/>
      <c r="AL938" s="5"/>
    </row>
    <row r="939" spans="2:38" ht="12.75" customHeight="1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AJ939" s="5"/>
      <c r="AL939" s="5"/>
    </row>
    <row r="940" spans="2:38" ht="12.75" customHeight="1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AJ940" s="5"/>
      <c r="AL940" s="5"/>
    </row>
    <row r="941" spans="2:38" ht="12.75" customHeight="1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AJ941" s="5"/>
      <c r="AL941" s="5"/>
    </row>
    <row r="942" spans="2:38" ht="12.75" customHeight="1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AJ942" s="5"/>
      <c r="AL942" s="5"/>
    </row>
    <row r="943" spans="2:38" ht="12.75" customHeight="1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AJ943" s="5"/>
      <c r="AL943" s="5"/>
    </row>
    <row r="944" spans="2:38" ht="12.75" customHeight="1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AJ944" s="5"/>
      <c r="AL944" s="5"/>
    </row>
    <row r="945" spans="2:38" ht="12.75" customHeight="1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AJ945" s="5"/>
      <c r="AL945" s="5"/>
    </row>
    <row r="946" spans="2:38" ht="12.75" customHeight="1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AJ946" s="5"/>
      <c r="AL946" s="5"/>
    </row>
    <row r="947" spans="2:38" ht="12.75" customHeight="1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AJ947" s="5"/>
      <c r="AL947" s="5"/>
    </row>
    <row r="948" spans="2:38" ht="12.75" customHeight="1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AJ948" s="5"/>
      <c r="AL948" s="5"/>
    </row>
    <row r="949" spans="2:38" ht="12.75" customHeight="1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AJ949" s="5"/>
      <c r="AL949" s="5"/>
    </row>
    <row r="950" spans="2:38" ht="12.75" customHeight="1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AJ950" s="5"/>
      <c r="AL950" s="5"/>
    </row>
    <row r="951" spans="2:38" ht="12.75" customHeight="1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AJ951" s="5"/>
      <c r="AL951" s="5"/>
    </row>
    <row r="952" spans="2:38" ht="12.75" customHeight="1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AJ952" s="5"/>
      <c r="AL952" s="5"/>
    </row>
    <row r="953" spans="2:38" ht="12.75" customHeight="1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AJ953" s="5"/>
      <c r="AL953" s="5"/>
    </row>
    <row r="954" spans="2:38" ht="12.75" customHeight="1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AJ954" s="5"/>
      <c r="AL954" s="5"/>
    </row>
    <row r="955" spans="2:38" ht="12.75" customHeight="1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AJ955" s="5"/>
      <c r="AL955" s="5"/>
    </row>
    <row r="956" spans="2:38" ht="12.75" customHeight="1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AJ956" s="5"/>
      <c r="AL956" s="5"/>
    </row>
    <row r="957" spans="2:38" ht="12.75" customHeight="1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AJ957" s="5"/>
      <c r="AL957" s="5"/>
    </row>
    <row r="958" spans="2:38" ht="12.75" customHeight="1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AJ958" s="5"/>
      <c r="AL958" s="5"/>
    </row>
    <row r="959" spans="2:38" ht="12.75" customHeight="1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AJ959" s="5"/>
      <c r="AL959" s="5"/>
    </row>
    <row r="960" spans="2:38" ht="12.75" customHeight="1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AJ960" s="5"/>
      <c r="AL960" s="5"/>
    </row>
    <row r="961" spans="2:38" ht="12.75" customHeight="1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AJ961" s="5"/>
      <c r="AL961" s="5"/>
    </row>
    <row r="962" spans="2:38" ht="12.75" customHeight="1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AJ962" s="5"/>
      <c r="AL962" s="5"/>
    </row>
    <row r="963" spans="2:38" ht="12.75" customHeight="1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AJ963" s="5"/>
      <c r="AL963" s="5"/>
    </row>
    <row r="964" spans="2:38" ht="12.75" customHeight="1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AJ964" s="5"/>
      <c r="AL964" s="5"/>
    </row>
    <row r="965" spans="2:38" ht="12.75" customHeight="1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AJ965" s="5"/>
      <c r="AL965" s="5"/>
    </row>
    <row r="966" spans="2:38" ht="12.75" customHeight="1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AJ966" s="5"/>
      <c r="AL966" s="5"/>
    </row>
    <row r="967" spans="2:38" ht="12.75" customHeight="1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AJ967" s="5"/>
      <c r="AL967" s="5"/>
    </row>
    <row r="968" spans="2:38" ht="12.75" customHeight="1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AJ968" s="5"/>
      <c r="AL968" s="5"/>
    </row>
    <row r="969" spans="2:38" ht="12.75" customHeight="1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AJ969" s="5"/>
      <c r="AL969" s="5"/>
    </row>
    <row r="970" spans="2:38" ht="12.75" customHeight="1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AJ970" s="5"/>
      <c r="AL970" s="5"/>
    </row>
    <row r="971" spans="2:38" ht="12.75" customHeight="1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AJ971" s="5"/>
      <c r="AL971" s="5"/>
    </row>
    <row r="972" spans="2:38" ht="12.75" customHeight="1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AJ972" s="5"/>
      <c r="AL972" s="5"/>
    </row>
    <row r="973" spans="2:38" ht="12.75" customHeight="1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AJ973" s="5"/>
      <c r="AL973" s="5"/>
    </row>
    <row r="974" spans="2:38" ht="12.75" customHeight="1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AJ974" s="5"/>
      <c r="AL974" s="5"/>
    </row>
    <row r="975" spans="2:38" ht="12.75" customHeight="1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AJ975" s="5"/>
      <c r="AL975" s="5"/>
    </row>
    <row r="976" spans="2:38" ht="12.75" customHeight="1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AJ976" s="5"/>
      <c r="AL976" s="5"/>
    </row>
    <row r="977" spans="2:38" ht="12.75" customHeight="1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AJ977" s="5"/>
      <c r="AL977" s="5"/>
    </row>
    <row r="978" spans="2:38" ht="12.75" customHeight="1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AJ978" s="5"/>
      <c r="AL978" s="5"/>
    </row>
    <row r="979" spans="2:38" ht="12.75" customHeight="1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AJ979" s="5"/>
      <c r="AL979" s="5"/>
    </row>
    <row r="980" spans="2:38" ht="12.75" customHeight="1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AJ980" s="5"/>
      <c r="AL980" s="5"/>
    </row>
    <row r="981" spans="2:38" ht="12.75" customHeight="1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AJ981" s="5"/>
      <c r="AL981" s="5"/>
    </row>
    <row r="982" spans="2:38" ht="12.75" customHeight="1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AJ982" s="5"/>
      <c r="AL982" s="5"/>
    </row>
    <row r="983" spans="2:38" ht="12.75" customHeight="1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AJ983" s="5"/>
      <c r="AL983" s="5"/>
    </row>
    <row r="984" spans="2:38" ht="12.75" customHeight="1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AJ984" s="5"/>
      <c r="AL984" s="5"/>
    </row>
    <row r="985" spans="2:38" ht="12.75" customHeight="1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AJ985" s="5"/>
      <c r="AL985" s="5"/>
    </row>
    <row r="986" spans="2:38" ht="12.75" customHeight="1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AJ986" s="5"/>
      <c r="AL986" s="5"/>
    </row>
    <row r="987" spans="2:38" ht="12.75" customHeight="1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AJ987" s="5"/>
      <c r="AL987" s="5"/>
    </row>
    <row r="988" spans="2:38" ht="12.75" customHeight="1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AJ988" s="5"/>
      <c r="AL988" s="5"/>
    </row>
    <row r="989" spans="2:38" ht="12.75" customHeight="1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AJ989" s="5"/>
      <c r="AL989" s="5"/>
    </row>
    <row r="990" spans="2:38" ht="12.75" customHeight="1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AJ990" s="5"/>
      <c r="AL990" s="5"/>
    </row>
    <row r="991" spans="2:38" ht="12.75" customHeight="1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AJ991" s="5"/>
      <c r="AL991" s="5"/>
    </row>
  </sheetData>
  <sheetProtection algorithmName="SHA-512" hashValue="bt/rw865L8syQtQsfS7VN91oUeQ/dHgj2uz4Dc5mxKzCvTwwjkufUjRpDNbApticEFhPC0gWC5S7Y3hXQy/8hQ==" saltValue="r87iN6FtjXe0aRMsTz74LQ==" spinCount="100000" sheet="1" objects="1" scenarios="1"/>
  <autoFilter ref="A3:L76" xr:uid="{00000000-0009-0000-0000-000001000000}">
    <sortState ref="A4:L76">
      <sortCondition descending="1" ref="L3:L76"/>
      <sortCondition descending="1" ref="G3:G76"/>
      <sortCondition ref="A3:A76"/>
      <sortCondition ref="H3:H76"/>
      <sortCondition ref="B3:B76"/>
    </sortState>
  </autoFilter>
  <mergeCells count="9">
    <mergeCell ref="L1:L2"/>
    <mergeCell ref="J2:K2"/>
    <mergeCell ref="H2:I2"/>
    <mergeCell ref="H1:I1"/>
    <mergeCell ref="E2:F2"/>
    <mergeCell ref="A1:D2"/>
    <mergeCell ref="E1:F1"/>
    <mergeCell ref="G1:G2"/>
    <mergeCell ref="J1:K1"/>
  </mergeCells>
  <pageMargins left="0.7" right="0.7" top="0.75" bottom="0.75" header="0" footer="0"/>
  <pageSetup orientation="landscape"/>
  <rowBreaks count="2" manualBreakCount="2">
    <brk man="1"/>
    <brk id="42" man="1"/>
  </rowBreaks>
  <colBreaks count="2" manualBreakCount="2">
    <brk man="1"/>
    <brk id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962"/>
  <sheetViews>
    <sheetView workbookViewId="0">
      <selection sqref="A1:D2"/>
    </sheetView>
  </sheetViews>
  <sheetFormatPr baseColWidth="10" defaultColWidth="14.42578125" defaultRowHeight="15" customHeight="1"/>
  <cols>
    <col min="1" max="1" width="8.5703125" customWidth="1"/>
    <col min="2" max="2" width="13.28515625" customWidth="1"/>
    <col min="3" max="3" width="11.140625" customWidth="1"/>
    <col min="4" max="4" width="36.28515625" customWidth="1"/>
    <col min="5" max="13" width="12.140625" customWidth="1"/>
    <col min="14" max="21" width="17.140625" customWidth="1"/>
    <col min="22" max="37" width="10" customWidth="1"/>
    <col min="38" max="38" width="11.42578125" customWidth="1"/>
    <col min="39" max="39" width="10" customWidth="1"/>
    <col min="40" max="40" width="41.85546875" customWidth="1"/>
    <col min="41" max="42" width="10" customWidth="1"/>
  </cols>
  <sheetData>
    <row r="1" spans="1:42" ht="18.75" customHeight="1">
      <c r="A1" s="86" t="s">
        <v>6</v>
      </c>
      <c r="B1" s="87"/>
      <c r="C1" s="87"/>
      <c r="D1" s="88"/>
      <c r="E1" s="100" t="s">
        <v>7</v>
      </c>
      <c r="F1" s="85"/>
      <c r="G1" s="84" t="s">
        <v>2</v>
      </c>
      <c r="H1" s="85"/>
      <c r="I1" s="82" t="s">
        <v>3</v>
      </c>
      <c r="J1" s="98" t="s">
        <v>4</v>
      </c>
      <c r="K1" s="85"/>
      <c r="L1" s="95" t="s">
        <v>5</v>
      </c>
      <c r="M1" s="85"/>
      <c r="N1" s="94" t="s">
        <v>8</v>
      </c>
      <c r="O1" s="1"/>
      <c r="P1" s="2"/>
      <c r="Q1" s="2"/>
      <c r="R1" s="2"/>
      <c r="S1" s="2"/>
      <c r="T1" s="2"/>
      <c r="U1" s="2"/>
      <c r="AI1" s="3"/>
      <c r="AJ1" s="4"/>
      <c r="AK1" s="4"/>
      <c r="AL1" s="5"/>
      <c r="AN1" s="5"/>
    </row>
    <row r="2" spans="1:42" ht="18.75" customHeight="1">
      <c r="A2" s="89"/>
      <c r="B2" s="90"/>
      <c r="C2" s="90"/>
      <c r="D2" s="91"/>
      <c r="E2" s="99" t="s">
        <v>10</v>
      </c>
      <c r="F2" s="81"/>
      <c r="G2" s="80" t="s">
        <v>9</v>
      </c>
      <c r="H2" s="81"/>
      <c r="I2" s="83"/>
      <c r="J2" s="97" t="s">
        <v>10</v>
      </c>
      <c r="K2" s="81"/>
      <c r="L2" s="96" t="s">
        <v>11</v>
      </c>
      <c r="M2" s="81"/>
      <c r="N2" s="83"/>
      <c r="O2" s="1"/>
      <c r="P2" s="2"/>
      <c r="Q2" s="2"/>
      <c r="R2" s="2"/>
      <c r="S2" s="2"/>
      <c r="T2" s="2"/>
      <c r="U2" s="2"/>
      <c r="AG2" s="6" t="s">
        <v>12</v>
      </c>
      <c r="AI2" s="6" t="s">
        <v>13</v>
      </c>
      <c r="AJ2" s="6" t="s">
        <v>14</v>
      </c>
      <c r="AK2" s="6" t="s">
        <v>15</v>
      </c>
      <c r="AL2" s="6" t="s">
        <v>16</v>
      </c>
      <c r="AM2" s="7"/>
      <c r="AN2" s="6" t="s">
        <v>17</v>
      </c>
      <c r="AO2" s="7"/>
      <c r="AP2" s="8"/>
    </row>
    <row r="3" spans="1:42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9" t="s">
        <v>12</v>
      </c>
      <c r="F3" s="9" t="s">
        <v>21</v>
      </c>
      <c r="G3" s="10" t="s">
        <v>12</v>
      </c>
      <c r="H3" s="10" t="s">
        <v>21</v>
      </c>
      <c r="I3" s="11" t="s">
        <v>21</v>
      </c>
      <c r="J3" s="12" t="s">
        <v>12</v>
      </c>
      <c r="K3" s="12" t="s">
        <v>21</v>
      </c>
      <c r="L3" s="13" t="s">
        <v>12</v>
      </c>
      <c r="M3" s="13" t="s">
        <v>21</v>
      </c>
      <c r="N3" s="14"/>
      <c r="O3" s="1"/>
      <c r="P3" s="2"/>
      <c r="Q3" s="2"/>
      <c r="R3" s="2"/>
      <c r="S3" s="2"/>
      <c r="T3" s="2"/>
      <c r="U3" s="2"/>
      <c r="AG3" s="15">
        <v>1</v>
      </c>
      <c r="AI3" s="15">
        <v>150</v>
      </c>
      <c r="AJ3" s="15">
        <f t="shared" ref="AJ3:AJ46" si="0">AI3*1.5</f>
        <v>225</v>
      </c>
      <c r="AK3" s="15">
        <v>300</v>
      </c>
      <c r="AL3" s="18">
        <v>200</v>
      </c>
      <c r="AM3" s="7"/>
      <c r="AN3" s="18" t="s">
        <v>22</v>
      </c>
      <c r="AO3" s="7"/>
      <c r="AP3" s="8"/>
    </row>
    <row r="4" spans="1:42">
      <c r="A4" s="37">
        <v>1</v>
      </c>
      <c r="B4" s="20" t="s">
        <v>26</v>
      </c>
      <c r="C4" s="28" t="s">
        <v>109</v>
      </c>
      <c r="D4" s="20" t="s">
        <v>28</v>
      </c>
      <c r="E4" s="38">
        <v>1</v>
      </c>
      <c r="F4" s="39">
        <v>150</v>
      </c>
      <c r="G4" s="21" t="s">
        <v>119</v>
      </c>
      <c r="H4" s="21">
        <v>225</v>
      </c>
      <c r="I4" s="40">
        <v>185</v>
      </c>
      <c r="J4" s="24">
        <v>1</v>
      </c>
      <c r="K4" s="24">
        <v>150</v>
      </c>
      <c r="L4" s="25">
        <v>1</v>
      </c>
      <c r="M4" s="25">
        <v>300</v>
      </c>
      <c r="N4" s="41">
        <f t="shared" ref="N4:N50" si="1">F4+H4+I4+K4+M4</f>
        <v>1010</v>
      </c>
      <c r="O4" s="27"/>
      <c r="P4" s="27"/>
      <c r="Q4" s="27"/>
      <c r="R4" s="27"/>
      <c r="S4" s="27"/>
      <c r="T4" s="27"/>
      <c r="U4" s="27"/>
      <c r="AG4" s="15">
        <v>2</v>
      </c>
      <c r="AI4" s="15">
        <v>145</v>
      </c>
      <c r="AJ4" s="15">
        <f t="shared" si="0"/>
        <v>217.5</v>
      </c>
      <c r="AK4" s="15">
        <v>290</v>
      </c>
      <c r="AL4" s="18">
        <v>199</v>
      </c>
      <c r="AM4" s="7"/>
      <c r="AN4" s="18" t="s">
        <v>29</v>
      </c>
      <c r="AO4" s="7"/>
      <c r="AP4" s="8"/>
    </row>
    <row r="5" spans="1:42">
      <c r="A5" s="37">
        <v>2</v>
      </c>
      <c r="B5" s="20" t="s">
        <v>142</v>
      </c>
      <c r="C5" s="28" t="s">
        <v>143</v>
      </c>
      <c r="D5" s="20" t="s">
        <v>25</v>
      </c>
      <c r="E5" s="38">
        <v>2</v>
      </c>
      <c r="F5" s="39">
        <v>145</v>
      </c>
      <c r="G5" s="21" t="s">
        <v>144</v>
      </c>
      <c r="H5" s="21">
        <v>217.5</v>
      </c>
      <c r="I5" s="40">
        <v>174</v>
      </c>
      <c r="J5" s="24">
        <v>2</v>
      </c>
      <c r="K5" s="24">
        <v>145</v>
      </c>
      <c r="L5" s="25">
        <v>1</v>
      </c>
      <c r="M5" s="25">
        <v>300</v>
      </c>
      <c r="N5" s="41">
        <f t="shared" si="1"/>
        <v>981.5</v>
      </c>
      <c r="O5" s="27"/>
      <c r="P5" s="27"/>
      <c r="Q5" s="27"/>
      <c r="R5" s="27"/>
      <c r="S5" s="27"/>
      <c r="T5" s="27"/>
      <c r="U5" s="27"/>
      <c r="AG5" s="15">
        <v>3</v>
      </c>
      <c r="AI5" s="15">
        <v>140</v>
      </c>
      <c r="AJ5" s="15">
        <f t="shared" si="0"/>
        <v>210</v>
      </c>
      <c r="AK5" s="15">
        <v>280</v>
      </c>
      <c r="AL5" s="18">
        <v>198</v>
      </c>
      <c r="AM5" s="7"/>
      <c r="AN5" s="18" t="s">
        <v>32</v>
      </c>
      <c r="AO5" s="7"/>
      <c r="AP5" s="8"/>
    </row>
    <row r="6" spans="1:42">
      <c r="A6" s="37">
        <v>3</v>
      </c>
      <c r="B6" s="20" t="s">
        <v>30</v>
      </c>
      <c r="C6" s="28" t="s">
        <v>151</v>
      </c>
      <c r="D6" s="20" t="s">
        <v>25</v>
      </c>
      <c r="E6" s="38">
        <v>8</v>
      </c>
      <c r="F6" s="39">
        <v>126</v>
      </c>
      <c r="G6" s="21" t="s">
        <v>152</v>
      </c>
      <c r="H6" s="21">
        <v>205.5</v>
      </c>
      <c r="I6" s="40">
        <v>167</v>
      </c>
      <c r="J6" s="24">
        <v>3</v>
      </c>
      <c r="K6" s="24">
        <v>140</v>
      </c>
      <c r="L6" s="25">
        <v>9</v>
      </c>
      <c r="M6" s="25">
        <v>248</v>
      </c>
      <c r="N6" s="41">
        <f t="shared" si="1"/>
        <v>886.5</v>
      </c>
      <c r="O6" s="27"/>
      <c r="P6" s="27"/>
      <c r="Q6" s="27"/>
      <c r="R6" s="27"/>
      <c r="S6" s="27"/>
      <c r="T6" s="27"/>
      <c r="U6" s="27"/>
      <c r="AG6" s="31">
        <v>4</v>
      </c>
      <c r="AI6" s="15">
        <v>137</v>
      </c>
      <c r="AJ6" s="15">
        <f t="shared" si="0"/>
        <v>205.5</v>
      </c>
      <c r="AK6" s="15">
        <v>274</v>
      </c>
      <c r="AL6" s="18">
        <v>197</v>
      </c>
      <c r="AM6" s="7"/>
      <c r="AN6" s="18" t="s">
        <v>36</v>
      </c>
      <c r="AO6" s="7"/>
      <c r="AP6" s="8"/>
    </row>
    <row r="7" spans="1:42">
      <c r="A7" s="37">
        <v>4</v>
      </c>
      <c r="B7" s="20" t="s">
        <v>157</v>
      </c>
      <c r="C7" s="28" t="s">
        <v>158</v>
      </c>
      <c r="D7" s="20" t="s">
        <v>25</v>
      </c>
      <c r="E7" s="38"/>
      <c r="F7" s="39"/>
      <c r="G7" s="21" t="s">
        <v>159</v>
      </c>
      <c r="H7" s="21">
        <v>210</v>
      </c>
      <c r="I7" s="40">
        <v>178</v>
      </c>
      <c r="J7" s="24"/>
      <c r="K7" s="24"/>
      <c r="L7" s="25">
        <v>5</v>
      </c>
      <c r="M7" s="25">
        <v>268</v>
      </c>
      <c r="N7" s="41">
        <f t="shared" si="1"/>
        <v>656</v>
      </c>
      <c r="O7" s="27"/>
      <c r="P7" s="27"/>
      <c r="Q7" s="27"/>
      <c r="R7" s="27"/>
      <c r="S7" s="27"/>
      <c r="T7" s="27"/>
      <c r="U7" s="27"/>
      <c r="AG7" s="31">
        <v>5</v>
      </c>
      <c r="AI7" s="15">
        <v>134</v>
      </c>
      <c r="AJ7" s="15">
        <f t="shared" si="0"/>
        <v>201</v>
      </c>
      <c r="AK7" s="15">
        <v>268</v>
      </c>
      <c r="AL7" s="18">
        <v>196</v>
      </c>
      <c r="AM7" s="7"/>
      <c r="AN7" s="18" t="s">
        <v>40</v>
      </c>
      <c r="AO7" s="7"/>
      <c r="AP7" s="8"/>
    </row>
    <row r="8" spans="1:42">
      <c r="A8" s="37">
        <v>5</v>
      </c>
      <c r="B8" s="20" t="s">
        <v>163</v>
      </c>
      <c r="C8" s="28" t="s">
        <v>164</v>
      </c>
      <c r="D8" s="20" t="s">
        <v>76</v>
      </c>
      <c r="E8" s="38">
        <v>3</v>
      </c>
      <c r="F8" s="39">
        <v>140</v>
      </c>
      <c r="G8" s="21" t="s">
        <v>166</v>
      </c>
      <c r="H8" s="21">
        <v>196.5</v>
      </c>
      <c r="I8" s="40">
        <v>160</v>
      </c>
      <c r="J8" s="24">
        <v>5</v>
      </c>
      <c r="K8" s="24">
        <v>134</v>
      </c>
      <c r="L8" s="25"/>
      <c r="M8" s="25"/>
      <c r="N8" s="41">
        <f t="shared" si="1"/>
        <v>630.5</v>
      </c>
      <c r="O8" s="27"/>
      <c r="P8" s="27"/>
      <c r="Q8" s="27"/>
      <c r="R8" s="27"/>
      <c r="S8" s="27"/>
      <c r="T8" s="27"/>
      <c r="U8" s="27"/>
      <c r="AG8" s="31">
        <v>6</v>
      </c>
      <c r="AI8" s="15">
        <v>131</v>
      </c>
      <c r="AJ8" s="15">
        <f t="shared" si="0"/>
        <v>196.5</v>
      </c>
      <c r="AK8" s="15">
        <v>262</v>
      </c>
      <c r="AL8" s="18">
        <v>195</v>
      </c>
      <c r="AM8" s="7"/>
      <c r="AN8" s="18" t="s">
        <v>43</v>
      </c>
      <c r="AO8" s="7"/>
      <c r="AP8" s="8"/>
    </row>
    <row r="9" spans="1:42">
      <c r="A9" s="37">
        <v>6</v>
      </c>
      <c r="B9" s="20" t="s">
        <v>172</v>
      </c>
      <c r="C9" s="28" t="s">
        <v>173</v>
      </c>
      <c r="D9" s="20" t="s">
        <v>25</v>
      </c>
      <c r="E9" s="38">
        <v>5</v>
      </c>
      <c r="F9" s="39">
        <v>134</v>
      </c>
      <c r="G9" s="21" t="s">
        <v>174</v>
      </c>
      <c r="H9" s="21">
        <v>192</v>
      </c>
      <c r="I9" s="40">
        <v>154</v>
      </c>
      <c r="J9" s="24">
        <v>4</v>
      </c>
      <c r="K9" s="24">
        <v>137</v>
      </c>
      <c r="L9" s="25"/>
      <c r="M9" s="25"/>
      <c r="N9" s="41">
        <f t="shared" si="1"/>
        <v>617</v>
      </c>
      <c r="O9" s="27"/>
      <c r="P9" s="27"/>
      <c r="Q9" s="27"/>
      <c r="R9" s="27"/>
      <c r="S9" s="27"/>
      <c r="T9" s="27"/>
      <c r="U9" s="27"/>
      <c r="AG9" s="31">
        <v>7</v>
      </c>
      <c r="AI9" s="15">
        <v>128</v>
      </c>
      <c r="AJ9" s="15">
        <f t="shared" si="0"/>
        <v>192</v>
      </c>
      <c r="AK9" s="15">
        <v>256</v>
      </c>
      <c r="AL9" s="18">
        <v>194</v>
      </c>
      <c r="AM9" s="7"/>
      <c r="AN9" s="18" t="s">
        <v>46</v>
      </c>
      <c r="AO9" s="7"/>
      <c r="AP9" s="8"/>
    </row>
    <row r="10" spans="1:42">
      <c r="A10" s="37">
        <v>7</v>
      </c>
      <c r="B10" s="20" t="s">
        <v>177</v>
      </c>
      <c r="C10" s="28" t="s">
        <v>179</v>
      </c>
      <c r="D10" s="20" t="s">
        <v>35</v>
      </c>
      <c r="E10" s="38">
        <v>7</v>
      </c>
      <c r="F10" s="39">
        <v>128</v>
      </c>
      <c r="G10" s="21" t="s">
        <v>180</v>
      </c>
      <c r="H10" s="21">
        <v>174</v>
      </c>
      <c r="I10" s="40">
        <v>142</v>
      </c>
      <c r="J10" s="24">
        <v>12</v>
      </c>
      <c r="K10" s="24">
        <v>118</v>
      </c>
      <c r="L10" s="25"/>
      <c r="M10" s="25"/>
      <c r="N10" s="41">
        <f t="shared" si="1"/>
        <v>562</v>
      </c>
      <c r="O10" s="27"/>
      <c r="P10" s="27"/>
      <c r="Q10" s="27"/>
      <c r="R10" s="27"/>
      <c r="S10" s="27"/>
      <c r="T10" s="27"/>
      <c r="U10" s="27"/>
      <c r="AG10" s="31">
        <v>8</v>
      </c>
      <c r="AI10" s="15">
        <v>126</v>
      </c>
      <c r="AJ10" s="15">
        <f t="shared" si="0"/>
        <v>189</v>
      </c>
      <c r="AK10" s="15">
        <v>252</v>
      </c>
      <c r="AL10" s="18">
        <v>193</v>
      </c>
      <c r="AM10" s="7"/>
      <c r="AN10" s="18" t="s">
        <v>50</v>
      </c>
      <c r="AO10" s="7"/>
      <c r="AP10" s="8"/>
    </row>
    <row r="11" spans="1:42">
      <c r="A11" s="37">
        <v>8</v>
      </c>
      <c r="B11" s="20" t="s">
        <v>181</v>
      </c>
      <c r="C11" s="28" t="s">
        <v>182</v>
      </c>
      <c r="D11" s="20" t="s">
        <v>76</v>
      </c>
      <c r="E11" s="38">
        <v>10</v>
      </c>
      <c r="F11" s="39">
        <v>122</v>
      </c>
      <c r="G11" s="21" t="s">
        <v>184</v>
      </c>
      <c r="H11" s="21">
        <v>175.5</v>
      </c>
      <c r="I11" s="40">
        <v>122</v>
      </c>
      <c r="J11" s="24">
        <v>9</v>
      </c>
      <c r="K11" s="24">
        <v>124</v>
      </c>
      <c r="L11" s="25"/>
      <c r="M11" s="25"/>
      <c r="N11" s="41">
        <f t="shared" si="1"/>
        <v>543.5</v>
      </c>
      <c r="O11" s="27"/>
      <c r="P11" s="27"/>
      <c r="Q11" s="27"/>
      <c r="R11" s="27"/>
      <c r="S11" s="27"/>
      <c r="T11" s="27"/>
      <c r="U11" s="27"/>
      <c r="AG11" s="31">
        <v>9</v>
      </c>
      <c r="AI11" s="15">
        <v>124</v>
      </c>
      <c r="AJ11" s="15">
        <f t="shared" si="0"/>
        <v>186</v>
      </c>
      <c r="AK11" s="15">
        <v>248</v>
      </c>
      <c r="AL11" s="18">
        <v>192</v>
      </c>
      <c r="AM11" s="7"/>
      <c r="AN11" s="18" t="s">
        <v>53</v>
      </c>
      <c r="AO11" s="7"/>
      <c r="AP11" s="8"/>
    </row>
    <row r="12" spans="1:42">
      <c r="A12" s="37">
        <v>9</v>
      </c>
      <c r="B12" s="20" t="s">
        <v>187</v>
      </c>
      <c r="C12" s="28" t="s">
        <v>188</v>
      </c>
      <c r="D12" s="20" t="s">
        <v>76</v>
      </c>
      <c r="E12" s="38"/>
      <c r="F12" s="39"/>
      <c r="G12" s="21" t="s">
        <v>189</v>
      </c>
      <c r="H12" s="21">
        <v>189</v>
      </c>
      <c r="I12" s="40">
        <v>161</v>
      </c>
      <c r="J12" s="24">
        <v>6</v>
      </c>
      <c r="K12" s="24">
        <v>131</v>
      </c>
      <c r="L12" s="25"/>
      <c r="M12" s="25"/>
      <c r="N12" s="41">
        <f t="shared" si="1"/>
        <v>481</v>
      </c>
      <c r="O12" s="27"/>
      <c r="P12" s="27"/>
      <c r="Q12" s="27"/>
      <c r="R12" s="27"/>
      <c r="S12" s="27"/>
      <c r="T12" s="27"/>
      <c r="U12" s="27"/>
      <c r="AG12" s="31">
        <v>10</v>
      </c>
      <c r="AI12" s="15">
        <v>122</v>
      </c>
      <c r="AJ12" s="15">
        <f t="shared" si="0"/>
        <v>183</v>
      </c>
      <c r="AK12" s="15">
        <v>244</v>
      </c>
      <c r="AL12" s="18">
        <v>191</v>
      </c>
      <c r="AM12" s="7"/>
      <c r="AN12" s="18" t="s">
        <v>58</v>
      </c>
      <c r="AO12" s="7"/>
      <c r="AP12" s="8"/>
    </row>
    <row r="13" spans="1:42">
      <c r="A13" s="37">
        <v>10</v>
      </c>
      <c r="B13" s="20" t="s">
        <v>192</v>
      </c>
      <c r="C13" s="28" t="s">
        <v>193</v>
      </c>
      <c r="D13" s="20" t="s">
        <v>49</v>
      </c>
      <c r="E13" s="38"/>
      <c r="F13" s="39"/>
      <c r="G13" s="21" t="s">
        <v>195</v>
      </c>
      <c r="H13" s="21">
        <v>166.5</v>
      </c>
      <c r="I13" s="40">
        <v>134</v>
      </c>
      <c r="J13" s="24">
        <v>15</v>
      </c>
      <c r="K13" s="24">
        <v>115</v>
      </c>
      <c r="L13" s="25"/>
      <c r="M13" s="25"/>
      <c r="N13" s="41">
        <f t="shared" si="1"/>
        <v>415.5</v>
      </c>
      <c r="O13" s="27"/>
      <c r="P13" s="27"/>
      <c r="Q13" s="27"/>
      <c r="R13" s="27"/>
      <c r="S13" s="27"/>
      <c r="T13" s="27"/>
      <c r="U13" s="27"/>
      <c r="AG13" s="31">
        <v>11</v>
      </c>
      <c r="AI13" s="15">
        <v>120</v>
      </c>
      <c r="AJ13" s="15">
        <f t="shared" si="0"/>
        <v>180</v>
      </c>
      <c r="AK13" s="15">
        <v>240</v>
      </c>
      <c r="AL13" s="18">
        <v>190</v>
      </c>
      <c r="AM13" s="7"/>
      <c r="AN13" s="18" t="s">
        <v>61</v>
      </c>
      <c r="AO13" s="7"/>
      <c r="AP13" s="8"/>
    </row>
    <row r="14" spans="1:42">
      <c r="A14" s="37">
        <v>11</v>
      </c>
      <c r="B14" s="20" t="s">
        <v>198</v>
      </c>
      <c r="C14" s="28" t="s">
        <v>199</v>
      </c>
      <c r="D14" s="20" t="s">
        <v>25</v>
      </c>
      <c r="E14" s="38">
        <v>13</v>
      </c>
      <c r="F14" s="39">
        <v>117</v>
      </c>
      <c r="G14" s="21"/>
      <c r="H14" s="21"/>
      <c r="I14" s="40">
        <v>126</v>
      </c>
      <c r="J14" s="24">
        <v>10</v>
      </c>
      <c r="K14" s="24">
        <v>122</v>
      </c>
      <c r="L14" s="42"/>
      <c r="M14" s="42"/>
      <c r="N14" s="41">
        <f t="shared" si="1"/>
        <v>365</v>
      </c>
      <c r="O14" s="27"/>
      <c r="P14" s="27"/>
      <c r="Q14" s="27"/>
      <c r="R14" s="27"/>
      <c r="S14" s="27"/>
      <c r="T14" s="27"/>
      <c r="U14" s="27"/>
      <c r="AG14" s="31">
        <v>12</v>
      </c>
      <c r="AI14" s="15">
        <v>118</v>
      </c>
      <c r="AJ14" s="15">
        <f t="shared" si="0"/>
        <v>177</v>
      </c>
      <c r="AK14" s="15">
        <v>236</v>
      </c>
      <c r="AL14" s="18">
        <v>189</v>
      </c>
      <c r="AM14" s="7"/>
      <c r="AN14" s="18" t="s">
        <v>67</v>
      </c>
      <c r="AO14" s="7"/>
      <c r="AP14" s="8"/>
    </row>
    <row r="15" spans="1:42">
      <c r="A15" s="37">
        <v>12</v>
      </c>
      <c r="B15" s="20" t="s">
        <v>206</v>
      </c>
      <c r="C15" s="28" t="s">
        <v>207</v>
      </c>
      <c r="D15" s="20" t="s">
        <v>49</v>
      </c>
      <c r="E15" s="38">
        <v>9</v>
      </c>
      <c r="F15" s="39">
        <v>124</v>
      </c>
      <c r="G15" s="21"/>
      <c r="H15" s="21"/>
      <c r="I15" s="40">
        <v>123</v>
      </c>
      <c r="J15" s="24">
        <v>22</v>
      </c>
      <c r="K15" s="24">
        <v>108</v>
      </c>
      <c r="L15" s="42"/>
      <c r="M15" s="42"/>
      <c r="N15" s="41">
        <f t="shared" si="1"/>
        <v>355</v>
      </c>
      <c r="O15" s="27"/>
      <c r="P15" s="27"/>
      <c r="Q15" s="27"/>
      <c r="R15" s="27"/>
      <c r="S15" s="27"/>
      <c r="T15" s="27"/>
      <c r="U15" s="27"/>
      <c r="AG15" s="31">
        <v>14</v>
      </c>
      <c r="AI15" s="15">
        <v>116</v>
      </c>
      <c r="AJ15" s="15">
        <f t="shared" si="0"/>
        <v>174</v>
      </c>
      <c r="AK15" s="15">
        <v>232</v>
      </c>
      <c r="AL15" s="18">
        <v>187</v>
      </c>
      <c r="AM15" s="7"/>
      <c r="AN15" s="18" t="s">
        <v>77</v>
      </c>
      <c r="AO15" s="7"/>
      <c r="AP15" s="8"/>
    </row>
    <row r="16" spans="1:42">
      <c r="A16" s="37">
        <v>13</v>
      </c>
      <c r="B16" s="20" t="s">
        <v>210</v>
      </c>
      <c r="C16" s="28" t="s">
        <v>211</v>
      </c>
      <c r="D16" s="20" t="s">
        <v>39</v>
      </c>
      <c r="E16" s="38"/>
      <c r="F16" s="39"/>
      <c r="G16" s="21" t="s">
        <v>212</v>
      </c>
      <c r="H16" s="21">
        <v>142.5</v>
      </c>
      <c r="I16" s="40">
        <v>84</v>
      </c>
      <c r="J16" s="24">
        <v>14</v>
      </c>
      <c r="K16" s="24">
        <v>116</v>
      </c>
      <c r="L16" s="42"/>
      <c r="M16" s="42"/>
      <c r="N16" s="41">
        <f t="shared" si="1"/>
        <v>342.5</v>
      </c>
      <c r="O16" s="27"/>
      <c r="P16" s="27"/>
      <c r="Q16" s="27"/>
      <c r="R16" s="27"/>
      <c r="S16" s="27"/>
      <c r="T16" s="27"/>
      <c r="U16" s="27"/>
      <c r="AG16" s="31">
        <v>15</v>
      </c>
      <c r="AI16" s="15">
        <v>115</v>
      </c>
      <c r="AJ16" s="15">
        <f t="shared" si="0"/>
        <v>172.5</v>
      </c>
      <c r="AK16" s="15">
        <v>230</v>
      </c>
      <c r="AL16" s="18">
        <v>186</v>
      </c>
      <c r="AM16" s="7"/>
      <c r="AN16" s="18" t="s">
        <v>28</v>
      </c>
      <c r="AO16" s="7"/>
      <c r="AP16" s="8"/>
    </row>
    <row r="17" spans="1:42">
      <c r="A17" s="37">
        <v>14</v>
      </c>
      <c r="B17" s="20" t="s">
        <v>216</v>
      </c>
      <c r="C17" s="28" t="s">
        <v>217</v>
      </c>
      <c r="D17" s="20" t="s">
        <v>25</v>
      </c>
      <c r="E17" s="38">
        <v>6</v>
      </c>
      <c r="F17" s="39">
        <v>131</v>
      </c>
      <c r="G17" s="21" t="s">
        <v>218</v>
      </c>
      <c r="H17" s="21">
        <v>163.5</v>
      </c>
      <c r="I17" s="40"/>
      <c r="J17" s="24"/>
      <c r="K17" s="24"/>
      <c r="L17" s="42"/>
      <c r="M17" s="42"/>
      <c r="N17" s="41">
        <f t="shared" si="1"/>
        <v>294.5</v>
      </c>
      <c r="O17" s="27"/>
      <c r="P17" s="27"/>
      <c r="Q17" s="27"/>
      <c r="R17" s="27"/>
      <c r="S17" s="27"/>
      <c r="T17" s="27"/>
      <c r="U17" s="27"/>
      <c r="AG17" s="31">
        <v>16</v>
      </c>
      <c r="AI17" s="15">
        <v>114</v>
      </c>
      <c r="AJ17" s="15">
        <f t="shared" si="0"/>
        <v>171</v>
      </c>
      <c r="AK17" s="15">
        <v>228</v>
      </c>
      <c r="AL17" s="18">
        <v>185</v>
      </c>
      <c r="AM17" s="7"/>
      <c r="AN17" s="18" t="s">
        <v>86</v>
      </c>
      <c r="AO17" s="7"/>
      <c r="AP17" s="8"/>
    </row>
    <row r="18" spans="1:42">
      <c r="A18" s="37">
        <v>15</v>
      </c>
      <c r="B18" s="20" t="s">
        <v>219</v>
      </c>
      <c r="C18" s="28" t="s">
        <v>220</v>
      </c>
      <c r="D18" s="20" t="s">
        <v>39</v>
      </c>
      <c r="E18" s="38"/>
      <c r="F18" s="39"/>
      <c r="G18" s="21" t="s">
        <v>222</v>
      </c>
      <c r="H18" s="21">
        <v>162</v>
      </c>
      <c r="I18" s="40">
        <v>129</v>
      </c>
      <c r="J18" s="24"/>
      <c r="K18" s="24"/>
      <c r="L18" s="42"/>
      <c r="M18" s="42"/>
      <c r="N18" s="41">
        <f t="shared" si="1"/>
        <v>291</v>
      </c>
      <c r="O18" s="27"/>
      <c r="P18" s="27"/>
      <c r="Q18" s="27"/>
      <c r="R18" s="27"/>
      <c r="S18" s="27"/>
      <c r="T18" s="27"/>
      <c r="U18" s="27"/>
      <c r="AG18" s="31">
        <v>17</v>
      </c>
      <c r="AI18" s="15">
        <v>113</v>
      </c>
      <c r="AJ18" s="15">
        <f t="shared" si="0"/>
        <v>169.5</v>
      </c>
      <c r="AK18" s="15">
        <v>226</v>
      </c>
      <c r="AL18" s="18">
        <v>184</v>
      </c>
      <c r="AM18" s="7"/>
      <c r="AN18" s="18" t="s">
        <v>91</v>
      </c>
      <c r="AO18" s="7"/>
      <c r="AP18" s="8"/>
    </row>
    <row r="19" spans="1:42">
      <c r="A19" s="37">
        <v>16</v>
      </c>
      <c r="B19" s="20" t="s">
        <v>154</v>
      </c>
      <c r="C19" s="28" t="s">
        <v>223</v>
      </c>
      <c r="D19" s="20" t="s">
        <v>98</v>
      </c>
      <c r="E19" s="38"/>
      <c r="F19" s="39"/>
      <c r="G19" s="21" t="s">
        <v>224</v>
      </c>
      <c r="H19" s="21">
        <v>169.5</v>
      </c>
      <c r="I19" s="40"/>
      <c r="J19" s="24">
        <v>11</v>
      </c>
      <c r="K19" s="24">
        <v>120</v>
      </c>
      <c r="L19" s="42"/>
      <c r="M19" s="42"/>
      <c r="N19" s="41">
        <f t="shared" si="1"/>
        <v>289.5</v>
      </c>
      <c r="O19" s="27"/>
      <c r="P19" s="27"/>
      <c r="Q19" s="27"/>
      <c r="R19" s="27"/>
      <c r="S19" s="27"/>
      <c r="T19" s="27"/>
      <c r="U19" s="27"/>
      <c r="AG19" s="31">
        <v>18</v>
      </c>
      <c r="AI19" s="15">
        <v>112</v>
      </c>
      <c r="AJ19" s="15">
        <f t="shared" si="0"/>
        <v>168</v>
      </c>
      <c r="AK19" s="15">
        <v>224</v>
      </c>
      <c r="AL19" s="18">
        <v>183</v>
      </c>
      <c r="AM19" s="7"/>
      <c r="AN19" s="18" t="s">
        <v>93</v>
      </c>
      <c r="AO19" s="7"/>
      <c r="AP19" s="8"/>
    </row>
    <row r="20" spans="1:42">
      <c r="A20" s="37">
        <v>17</v>
      </c>
      <c r="B20" s="20" t="s">
        <v>228</v>
      </c>
      <c r="C20" s="28" t="s">
        <v>229</v>
      </c>
      <c r="D20" s="20" t="s">
        <v>76</v>
      </c>
      <c r="E20" s="38">
        <v>4</v>
      </c>
      <c r="F20" s="39">
        <v>137</v>
      </c>
      <c r="G20" s="21" t="s">
        <v>230</v>
      </c>
      <c r="H20" s="21"/>
      <c r="I20" s="40">
        <v>139</v>
      </c>
      <c r="J20" s="24"/>
      <c r="K20" s="24"/>
      <c r="L20" s="42"/>
      <c r="M20" s="42"/>
      <c r="N20" s="41">
        <f t="shared" si="1"/>
        <v>276</v>
      </c>
      <c r="O20" s="27"/>
      <c r="P20" s="27"/>
      <c r="Q20" s="27"/>
      <c r="R20" s="27"/>
      <c r="S20" s="27"/>
      <c r="T20" s="27"/>
      <c r="U20" s="27"/>
      <c r="AG20" s="31">
        <v>19</v>
      </c>
      <c r="AI20" s="15">
        <v>111</v>
      </c>
      <c r="AJ20" s="15">
        <f t="shared" si="0"/>
        <v>166.5</v>
      </c>
      <c r="AK20" s="15">
        <v>222</v>
      </c>
      <c r="AL20" s="18">
        <v>182</v>
      </c>
      <c r="AM20" s="7"/>
      <c r="AN20" s="18" t="s">
        <v>99</v>
      </c>
      <c r="AO20" s="7"/>
      <c r="AP20" s="8"/>
    </row>
    <row r="21" spans="1:42">
      <c r="A21" s="37">
        <v>18</v>
      </c>
      <c r="B21" s="20" t="s">
        <v>234</v>
      </c>
      <c r="C21" s="28" t="s">
        <v>235</v>
      </c>
      <c r="D21" s="20" t="s">
        <v>28</v>
      </c>
      <c r="E21" s="38">
        <v>14</v>
      </c>
      <c r="F21" s="39">
        <v>116</v>
      </c>
      <c r="G21" s="21" t="s">
        <v>236</v>
      </c>
      <c r="H21" s="21">
        <v>150</v>
      </c>
      <c r="I21" s="40"/>
      <c r="J21" s="24"/>
      <c r="K21" s="24"/>
      <c r="L21" s="42"/>
      <c r="M21" s="42"/>
      <c r="N21" s="41">
        <f t="shared" si="1"/>
        <v>266</v>
      </c>
      <c r="O21" s="27"/>
      <c r="P21" s="27"/>
      <c r="Q21" s="27"/>
      <c r="R21" s="27"/>
      <c r="S21" s="27"/>
      <c r="T21" s="27"/>
      <c r="U21" s="27"/>
      <c r="AG21" s="31">
        <v>20</v>
      </c>
      <c r="AI21" s="15">
        <v>110</v>
      </c>
      <c r="AJ21" s="15">
        <f t="shared" si="0"/>
        <v>165</v>
      </c>
      <c r="AK21" s="15">
        <v>220</v>
      </c>
      <c r="AL21" s="18">
        <v>181</v>
      </c>
      <c r="AM21" s="7"/>
      <c r="AN21" s="18" t="s">
        <v>105</v>
      </c>
      <c r="AO21" s="7"/>
      <c r="AP21" s="8"/>
    </row>
    <row r="22" spans="1:42">
      <c r="A22" s="37">
        <v>19</v>
      </c>
      <c r="B22" s="20" t="s">
        <v>239</v>
      </c>
      <c r="C22" s="28" t="s">
        <v>90</v>
      </c>
      <c r="D22" s="20" t="s">
        <v>22</v>
      </c>
      <c r="E22" s="38"/>
      <c r="F22" s="39"/>
      <c r="G22" s="21" t="s">
        <v>240</v>
      </c>
      <c r="H22" s="21">
        <v>160.5</v>
      </c>
      <c r="I22" s="40">
        <v>100</v>
      </c>
      <c r="J22" s="24"/>
      <c r="K22" s="24"/>
      <c r="L22" s="42"/>
      <c r="M22" s="42"/>
      <c r="N22" s="41">
        <f t="shared" si="1"/>
        <v>260.5</v>
      </c>
      <c r="O22" s="27"/>
      <c r="P22" s="27"/>
      <c r="Q22" s="27"/>
      <c r="R22" s="27"/>
      <c r="S22" s="27"/>
      <c r="T22" s="27"/>
      <c r="U22" s="27"/>
      <c r="AG22" s="31">
        <v>21</v>
      </c>
      <c r="AI22" s="15">
        <v>109</v>
      </c>
      <c r="AJ22" s="15">
        <f t="shared" si="0"/>
        <v>163.5</v>
      </c>
      <c r="AK22" s="15">
        <v>218</v>
      </c>
      <c r="AL22" s="18">
        <v>180</v>
      </c>
      <c r="AM22" s="7"/>
      <c r="AN22" s="18" t="s">
        <v>98</v>
      </c>
      <c r="AO22" s="7"/>
      <c r="AP22" s="8"/>
    </row>
    <row r="23" spans="1:42">
      <c r="A23" s="37">
        <v>20</v>
      </c>
      <c r="B23" s="20" t="s">
        <v>352</v>
      </c>
      <c r="C23" s="28" t="s">
        <v>278</v>
      </c>
      <c r="D23" s="20" t="s">
        <v>56</v>
      </c>
      <c r="E23" s="38"/>
      <c r="F23" s="39"/>
      <c r="G23" s="21"/>
      <c r="H23" s="21"/>
      <c r="I23" s="40">
        <v>120</v>
      </c>
      <c r="J23" s="24">
        <v>19</v>
      </c>
      <c r="K23" s="24">
        <v>111</v>
      </c>
      <c r="L23" s="42"/>
      <c r="M23" s="42"/>
      <c r="N23" s="41">
        <f t="shared" si="1"/>
        <v>231</v>
      </c>
      <c r="O23" s="27"/>
      <c r="P23" s="27"/>
      <c r="Q23" s="27"/>
      <c r="R23" s="27"/>
      <c r="S23" s="27"/>
      <c r="T23" s="27"/>
      <c r="U23" s="27"/>
      <c r="AG23" s="31">
        <v>22</v>
      </c>
      <c r="AI23" s="15">
        <v>108</v>
      </c>
      <c r="AJ23" s="15">
        <f t="shared" si="0"/>
        <v>162</v>
      </c>
      <c r="AK23" s="15">
        <v>216</v>
      </c>
      <c r="AL23" s="18">
        <v>179</v>
      </c>
      <c r="AM23" s="7"/>
      <c r="AN23" s="18" t="s">
        <v>112</v>
      </c>
      <c r="AO23" s="7"/>
      <c r="AP23" s="8"/>
    </row>
    <row r="24" spans="1:42">
      <c r="A24" s="37">
        <v>21</v>
      </c>
      <c r="B24" s="20" t="s">
        <v>353</v>
      </c>
      <c r="C24" s="28" t="s">
        <v>217</v>
      </c>
      <c r="D24" s="20" t="s">
        <v>22</v>
      </c>
      <c r="E24" s="38"/>
      <c r="F24" s="39"/>
      <c r="G24" s="21"/>
      <c r="H24" s="21"/>
      <c r="I24" s="40">
        <v>112</v>
      </c>
      <c r="J24" s="24">
        <v>20</v>
      </c>
      <c r="K24" s="24">
        <v>110</v>
      </c>
      <c r="L24" s="42"/>
      <c r="M24" s="42"/>
      <c r="N24" s="41">
        <f t="shared" si="1"/>
        <v>222</v>
      </c>
      <c r="O24" s="27"/>
      <c r="P24" s="27"/>
      <c r="Q24" s="27"/>
      <c r="R24" s="27"/>
      <c r="S24" s="27"/>
      <c r="T24" s="27"/>
      <c r="U24" s="27"/>
      <c r="AG24" s="31">
        <v>23</v>
      </c>
      <c r="AI24" s="15">
        <v>107</v>
      </c>
      <c r="AJ24" s="15">
        <f t="shared" si="0"/>
        <v>160.5</v>
      </c>
      <c r="AK24" s="15">
        <v>214</v>
      </c>
      <c r="AL24" s="18">
        <v>178</v>
      </c>
      <c r="AM24" s="7"/>
      <c r="AN24" s="18" t="s">
        <v>115</v>
      </c>
      <c r="AO24" s="7"/>
      <c r="AP24" s="8"/>
    </row>
    <row r="25" spans="1:42">
      <c r="A25" s="37">
        <v>22</v>
      </c>
      <c r="B25" s="20" t="s">
        <v>354</v>
      </c>
      <c r="C25" s="28" t="s">
        <v>355</v>
      </c>
      <c r="D25" s="20" t="s">
        <v>49</v>
      </c>
      <c r="E25" s="38"/>
      <c r="F25" s="39"/>
      <c r="G25" s="21"/>
      <c r="H25" s="21"/>
      <c r="I25" s="40">
        <v>108</v>
      </c>
      <c r="J25" s="24">
        <v>18</v>
      </c>
      <c r="K25" s="24">
        <v>112</v>
      </c>
      <c r="L25" s="42"/>
      <c r="M25" s="42"/>
      <c r="N25" s="41">
        <f t="shared" si="1"/>
        <v>220</v>
      </c>
      <c r="O25" s="27"/>
      <c r="P25" s="27"/>
      <c r="Q25" s="27"/>
      <c r="R25" s="27"/>
      <c r="S25" s="27"/>
      <c r="T25" s="27"/>
      <c r="U25" s="27"/>
      <c r="AG25" s="31">
        <v>24</v>
      </c>
      <c r="AI25" s="15">
        <v>106</v>
      </c>
      <c r="AJ25" s="15">
        <f t="shared" si="0"/>
        <v>159</v>
      </c>
      <c r="AK25" s="15">
        <v>212</v>
      </c>
      <c r="AL25" s="18">
        <v>177</v>
      </c>
      <c r="AM25" s="7"/>
      <c r="AN25" s="18" t="s">
        <v>120</v>
      </c>
      <c r="AO25" s="7"/>
      <c r="AP25" s="8"/>
    </row>
    <row r="26" spans="1:42">
      <c r="A26" s="37">
        <v>23</v>
      </c>
      <c r="B26" s="20" t="s">
        <v>356</v>
      </c>
      <c r="C26" s="28" t="s">
        <v>90</v>
      </c>
      <c r="D26" s="20" t="s">
        <v>285</v>
      </c>
      <c r="E26" s="38"/>
      <c r="F26" s="39"/>
      <c r="G26" s="21" t="s">
        <v>357</v>
      </c>
      <c r="H26" s="21">
        <v>139.5</v>
      </c>
      <c r="I26" s="40"/>
      <c r="J26" s="24"/>
      <c r="K26" s="24"/>
      <c r="L26" s="42"/>
      <c r="M26" s="42"/>
      <c r="N26" s="41">
        <f t="shared" si="1"/>
        <v>139.5</v>
      </c>
      <c r="O26" s="27"/>
      <c r="P26" s="27"/>
      <c r="Q26" s="27"/>
      <c r="R26" s="27"/>
      <c r="S26" s="27"/>
      <c r="T26" s="27"/>
      <c r="U26" s="27"/>
      <c r="AG26" s="31">
        <v>25</v>
      </c>
      <c r="AI26" s="15">
        <v>105</v>
      </c>
      <c r="AJ26" s="15">
        <f t="shared" si="0"/>
        <v>157.5</v>
      </c>
      <c r="AK26" s="15">
        <v>210</v>
      </c>
      <c r="AL26" s="18">
        <v>176</v>
      </c>
      <c r="AM26" s="7"/>
      <c r="AN26" s="18" t="s">
        <v>102</v>
      </c>
      <c r="AO26" s="7"/>
      <c r="AP26" s="8"/>
    </row>
    <row r="27" spans="1:42">
      <c r="A27" s="37">
        <v>24</v>
      </c>
      <c r="B27" s="20" t="s">
        <v>358</v>
      </c>
      <c r="C27" s="28" t="s">
        <v>359</v>
      </c>
      <c r="D27" s="20" t="s">
        <v>360</v>
      </c>
      <c r="E27" s="38">
        <v>11</v>
      </c>
      <c r="F27" s="39">
        <v>120</v>
      </c>
      <c r="G27" s="21"/>
      <c r="H27" s="21"/>
      <c r="I27" s="40"/>
      <c r="J27" s="24"/>
      <c r="K27" s="24"/>
      <c r="L27" s="42"/>
      <c r="M27" s="42"/>
      <c r="N27" s="41">
        <f t="shared" si="1"/>
        <v>120</v>
      </c>
      <c r="O27" s="27"/>
      <c r="P27" s="27"/>
      <c r="Q27" s="27"/>
      <c r="R27" s="27"/>
      <c r="S27" s="27"/>
      <c r="T27" s="27"/>
      <c r="U27" s="27"/>
      <c r="AG27" s="31">
        <v>26</v>
      </c>
      <c r="AI27" s="15">
        <v>104</v>
      </c>
      <c r="AJ27" s="15">
        <f t="shared" si="0"/>
        <v>156</v>
      </c>
      <c r="AK27" s="15">
        <v>208</v>
      </c>
      <c r="AL27" s="18">
        <v>175</v>
      </c>
      <c r="AM27" s="7"/>
      <c r="AN27" s="18" t="s">
        <v>126</v>
      </c>
      <c r="AO27" s="7"/>
      <c r="AP27" s="8"/>
    </row>
    <row r="28" spans="1:42">
      <c r="A28" s="37">
        <v>25</v>
      </c>
      <c r="B28" s="20" t="s">
        <v>361</v>
      </c>
      <c r="C28" s="28" t="s">
        <v>362</v>
      </c>
      <c r="D28" s="20" t="s">
        <v>363</v>
      </c>
      <c r="E28" s="38">
        <v>12</v>
      </c>
      <c r="F28" s="39">
        <v>118</v>
      </c>
      <c r="G28" s="21"/>
      <c r="H28" s="21"/>
      <c r="I28" s="40"/>
      <c r="J28" s="24"/>
      <c r="K28" s="24"/>
      <c r="L28" s="42"/>
      <c r="M28" s="42"/>
      <c r="N28" s="41">
        <f t="shared" si="1"/>
        <v>118</v>
      </c>
      <c r="O28" s="27"/>
      <c r="P28" s="27"/>
      <c r="Q28" s="27"/>
      <c r="R28" s="27"/>
      <c r="S28" s="27"/>
      <c r="T28" s="27"/>
      <c r="U28" s="27"/>
      <c r="AG28" s="31">
        <v>27</v>
      </c>
      <c r="AI28" s="15">
        <v>103</v>
      </c>
      <c r="AJ28" s="15">
        <f t="shared" si="0"/>
        <v>154.5</v>
      </c>
      <c r="AK28" s="15">
        <v>206</v>
      </c>
      <c r="AL28" s="18">
        <v>174</v>
      </c>
      <c r="AM28" s="7"/>
      <c r="AN28" s="18" t="s">
        <v>130</v>
      </c>
      <c r="AO28" s="7"/>
      <c r="AP28" s="8"/>
    </row>
    <row r="29" spans="1:42">
      <c r="A29" s="37">
        <v>26</v>
      </c>
      <c r="B29" s="20" t="s">
        <v>364</v>
      </c>
      <c r="C29" s="28" t="s">
        <v>365</v>
      </c>
      <c r="D29" s="20" t="s">
        <v>366</v>
      </c>
      <c r="E29" s="38">
        <v>15</v>
      </c>
      <c r="F29" s="39">
        <v>115</v>
      </c>
      <c r="G29" s="21"/>
      <c r="H29" s="21"/>
      <c r="I29" s="40"/>
      <c r="J29" s="24"/>
      <c r="K29" s="24"/>
      <c r="L29" s="42"/>
      <c r="M29" s="42"/>
      <c r="N29" s="41">
        <f t="shared" si="1"/>
        <v>115</v>
      </c>
      <c r="O29" s="27"/>
      <c r="P29" s="27"/>
      <c r="Q29" s="27"/>
      <c r="R29" s="27"/>
      <c r="S29" s="27"/>
      <c r="T29" s="27"/>
      <c r="U29" s="27"/>
      <c r="AG29" s="31">
        <v>28</v>
      </c>
      <c r="AI29" s="15">
        <v>102</v>
      </c>
      <c r="AJ29" s="15">
        <f t="shared" si="0"/>
        <v>153</v>
      </c>
      <c r="AK29" s="15">
        <v>204</v>
      </c>
      <c r="AL29" s="18">
        <v>173</v>
      </c>
      <c r="AM29" s="7"/>
      <c r="AN29" s="18" t="s">
        <v>133</v>
      </c>
      <c r="AO29" s="7"/>
      <c r="AP29" s="8"/>
    </row>
    <row r="30" spans="1:42">
      <c r="A30" s="37">
        <v>27</v>
      </c>
      <c r="B30" s="20" t="s">
        <v>367</v>
      </c>
      <c r="C30" s="28" t="s">
        <v>368</v>
      </c>
      <c r="D30" s="20" t="s">
        <v>317</v>
      </c>
      <c r="E30" s="38">
        <v>16</v>
      </c>
      <c r="F30" s="39">
        <v>114</v>
      </c>
      <c r="G30" s="21"/>
      <c r="H30" s="21"/>
      <c r="I30" s="40"/>
      <c r="J30" s="24"/>
      <c r="K30" s="24"/>
      <c r="L30" s="42"/>
      <c r="M30" s="42"/>
      <c r="N30" s="41">
        <f t="shared" si="1"/>
        <v>114</v>
      </c>
      <c r="O30" s="27"/>
      <c r="P30" s="27"/>
      <c r="Q30" s="27"/>
      <c r="R30" s="27"/>
      <c r="S30" s="27"/>
      <c r="T30" s="27"/>
      <c r="U30" s="27"/>
      <c r="AG30" s="31">
        <v>29</v>
      </c>
      <c r="AI30" s="15">
        <v>101</v>
      </c>
      <c r="AJ30" s="15">
        <f t="shared" si="0"/>
        <v>151.5</v>
      </c>
      <c r="AK30" s="15">
        <v>202</v>
      </c>
      <c r="AL30" s="18">
        <v>172</v>
      </c>
      <c r="AM30" s="7"/>
      <c r="AN30" s="18" t="s">
        <v>136</v>
      </c>
      <c r="AO30" s="7"/>
      <c r="AP30" s="8"/>
    </row>
    <row r="31" spans="1:42">
      <c r="A31" s="37">
        <v>28</v>
      </c>
      <c r="B31" s="20" t="s">
        <v>369</v>
      </c>
      <c r="C31" s="28" t="s">
        <v>370</v>
      </c>
      <c r="D31" s="20" t="s">
        <v>102</v>
      </c>
      <c r="E31" s="38"/>
      <c r="F31" s="39"/>
      <c r="G31" s="21"/>
      <c r="H31" s="21"/>
      <c r="I31" s="40"/>
      <c r="J31" s="24">
        <v>17</v>
      </c>
      <c r="K31" s="24">
        <v>113</v>
      </c>
      <c r="L31" s="42"/>
      <c r="M31" s="42"/>
      <c r="N31" s="41">
        <f t="shared" si="1"/>
        <v>113</v>
      </c>
      <c r="O31" s="27"/>
      <c r="P31" s="27"/>
      <c r="Q31" s="27"/>
      <c r="R31" s="27"/>
      <c r="S31" s="27"/>
      <c r="T31" s="27"/>
      <c r="U31" s="27"/>
      <c r="AG31" s="31">
        <v>30</v>
      </c>
      <c r="AI31" s="15">
        <v>100</v>
      </c>
      <c r="AJ31" s="15">
        <f t="shared" si="0"/>
        <v>150</v>
      </c>
      <c r="AK31" s="15">
        <v>200</v>
      </c>
      <c r="AL31" s="18">
        <v>171</v>
      </c>
      <c r="AM31" s="7"/>
      <c r="AN31" s="18" t="s">
        <v>139</v>
      </c>
      <c r="AO31" s="7"/>
      <c r="AP31" s="8"/>
    </row>
    <row r="32" spans="1:42">
      <c r="A32" s="37">
        <v>29</v>
      </c>
      <c r="B32" s="20" t="s">
        <v>371</v>
      </c>
      <c r="C32" s="28" t="s">
        <v>345</v>
      </c>
      <c r="D32" s="20" t="s">
        <v>259</v>
      </c>
      <c r="E32" s="38"/>
      <c r="F32" s="39"/>
      <c r="G32" s="21"/>
      <c r="H32" s="21"/>
      <c r="I32" s="40"/>
      <c r="J32" s="24">
        <v>21</v>
      </c>
      <c r="K32" s="24">
        <v>109</v>
      </c>
      <c r="L32" s="42"/>
      <c r="M32" s="42"/>
      <c r="N32" s="41">
        <f t="shared" si="1"/>
        <v>109</v>
      </c>
      <c r="O32" s="27"/>
      <c r="P32" s="27"/>
      <c r="Q32" s="27"/>
      <c r="R32" s="27"/>
      <c r="S32" s="27"/>
      <c r="T32" s="27"/>
      <c r="U32" s="27"/>
      <c r="AG32" s="31">
        <v>31</v>
      </c>
      <c r="AI32" s="15">
        <v>99</v>
      </c>
      <c r="AJ32" s="15">
        <f t="shared" si="0"/>
        <v>148.5</v>
      </c>
      <c r="AK32" s="15">
        <v>198</v>
      </c>
      <c r="AL32" s="18">
        <v>170</v>
      </c>
      <c r="AM32" s="7"/>
      <c r="AN32" s="18" t="s">
        <v>145</v>
      </c>
      <c r="AO32" s="7"/>
      <c r="AP32" s="8"/>
    </row>
    <row r="33" spans="1:42">
      <c r="A33" s="37">
        <v>30</v>
      </c>
      <c r="B33" s="20" t="s">
        <v>372</v>
      </c>
      <c r="C33" s="28" t="s">
        <v>373</v>
      </c>
      <c r="D33" s="20" t="s">
        <v>39</v>
      </c>
      <c r="E33" s="38"/>
      <c r="F33" s="39"/>
      <c r="G33" s="21"/>
      <c r="H33" s="21"/>
      <c r="I33" s="40">
        <v>106</v>
      </c>
      <c r="J33" s="24"/>
      <c r="K33" s="24"/>
      <c r="L33" s="42"/>
      <c r="M33" s="42"/>
      <c r="N33" s="41">
        <f t="shared" si="1"/>
        <v>106</v>
      </c>
      <c r="O33" s="27"/>
      <c r="P33" s="27"/>
      <c r="Q33" s="27"/>
      <c r="R33" s="27"/>
      <c r="S33" s="27"/>
      <c r="T33" s="27"/>
      <c r="U33" s="27"/>
      <c r="AG33" s="31">
        <v>32</v>
      </c>
      <c r="AI33" s="15">
        <v>98</v>
      </c>
      <c r="AJ33" s="15">
        <f t="shared" si="0"/>
        <v>147</v>
      </c>
      <c r="AK33" s="15">
        <v>196</v>
      </c>
      <c r="AL33" s="18">
        <v>169</v>
      </c>
      <c r="AM33" s="7"/>
      <c r="AN33" s="18" t="s">
        <v>148</v>
      </c>
      <c r="AO33" s="7"/>
      <c r="AP33" s="8"/>
    </row>
    <row r="34" spans="1:42">
      <c r="A34" s="37">
        <v>31</v>
      </c>
      <c r="B34" s="20" t="s">
        <v>374</v>
      </c>
      <c r="C34" s="28" t="s">
        <v>375</v>
      </c>
      <c r="D34" s="20" t="s">
        <v>35</v>
      </c>
      <c r="E34" s="38"/>
      <c r="F34" s="39"/>
      <c r="G34" s="21"/>
      <c r="H34" s="21"/>
      <c r="I34" s="40">
        <v>103</v>
      </c>
      <c r="J34" s="24"/>
      <c r="K34" s="24"/>
      <c r="L34" s="42"/>
      <c r="M34" s="42"/>
      <c r="N34" s="41">
        <f t="shared" si="1"/>
        <v>103</v>
      </c>
      <c r="O34" s="27"/>
      <c r="P34" s="27"/>
      <c r="Q34" s="27"/>
      <c r="R34" s="27"/>
      <c r="S34" s="27"/>
      <c r="T34" s="27"/>
      <c r="U34" s="27"/>
      <c r="AG34" s="31">
        <v>34</v>
      </c>
      <c r="AI34" s="15">
        <v>96</v>
      </c>
      <c r="AJ34" s="15">
        <f t="shared" si="0"/>
        <v>144</v>
      </c>
      <c r="AK34" s="15">
        <v>192</v>
      </c>
      <c r="AL34" s="18">
        <v>167</v>
      </c>
      <c r="AM34" s="7"/>
      <c r="AN34" s="18" t="s">
        <v>69</v>
      </c>
      <c r="AO34" s="7"/>
      <c r="AP34" s="8"/>
    </row>
    <row r="35" spans="1:42">
      <c r="A35" s="37">
        <v>32</v>
      </c>
      <c r="B35" s="20" t="s">
        <v>376</v>
      </c>
      <c r="C35" s="28" t="s">
        <v>325</v>
      </c>
      <c r="D35" s="20" t="s">
        <v>98</v>
      </c>
      <c r="E35" s="38"/>
      <c r="F35" s="39"/>
      <c r="G35" s="21"/>
      <c r="H35" s="21"/>
      <c r="I35" s="40">
        <v>94</v>
      </c>
      <c r="J35" s="24"/>
      <c r="K35" s="24"/>
      <c r="L35" s="42"/>
      <c r="M35" s="42"/>
      <c r="N35" s="41">
        <f t="shared" si="1"/>
        <v>94</v>
      </c>
      <c r="O35" s="27"/>
      <c r="P35" s="27"/>
      <c r="Q35" s="27"/>
      <c r="R35" s="27"/>
      <c r="S35" s="27"/>
      <c r="T35" s="27"/>
      <c r="U35" s="27"/>
      <c r="AG35" s="31">
        <v>35</v>
      </c>
      <c r="AI35" s="15">
        <v>95</v>
      </c>
      <c r="AJ35" s="15">
        <f t="shared" si="0"/>
        <v>142.5</v>
      </c>
      <c r="AK35" s="15">
        <v>190</v>
      </c>
      <c r="AL35" s="18">
        <v>166</v>
      </c>
      <c r="AM35" s="7"/>
      <c r="AN35" s="18" t="s">
        <v>118</v>
      </c>
      <c r="AO35" s="7"/>
      <c r="AP35" s="8"/>
    </row>
    <row r="36" spans="1:42">
      <c r="A36" s="37">
        <v>33</v>
      </c>
      <c r="B36" s="20" t="s">
        <v>377</v>
      </c>
      <c r="C36" s="28" t="s">
        <v>378</v>
      </c>
      <c r="D36" s="20" t="s">
        <v>129</v>
      </c>
      <c r="E36" s="38"/>
      <c r="F36" s="39"/>
      <c r="G36" s="21"/>
      <c r="H36" s="21"/>
      <c r="I36" s="40">
        <v>94</v>
      </c>
      <c r="J36" s="24"/>
      <c r="K36" s="24"/>
      <c r="L36" s="42"/>
      <c r="M36" s="42"/>
      <c r="N36" s="41">
        <f t="shared" si="1"/>
        <v>94</v>
      </c>
      <c r="O36" s="27"/>
      <c r="P36" s="27"/>
      <c r="Q36" s="27"/>
      <c r="R36" s="27"/>
      <c r="S36" s="27"/>
      <c r="T36" s="27"/>
      <c r="U36" s="27"/>
      <c r="AG36" s="31">
        <v>36</v>
      </c>
      <c r="AI36" s="15">
        <v>94</v>
      </c>
      <c r="AJ36" s="15">
        <f t="shared" si="0"/>
        <v>141</v>
      </c>
      <c r="AK36" s="15">
        <v>188</v>
      </c>
      <c r="AL36" s="18">
        <v>165</v>
      </c>
      <c r="AM36" s="7"/>
      <c r="AN36" s="18" t="s">
        <v>160</v>
      </c>
      <c r="AO36" s="7"/>
      <c r="AP36" s="8"/>
    </row>
    <row r="37" spans="1:42">
      <c r="A37" s="37">
        <v>34</v>
      </c>
      <c r="B37" s="20" t="s">
        <v>379</v>
      </c>
      <c r="C37" s="28" t="s">
        <v>250</v>
      </c>
      <c r="D37" s="20" t="s">
        <v>118</v>
      </c>
      <c r="E37" s="38"/>
      <c r="F37" s="39"/>
      <c r="G37" s="21"/>
      <c r="H37" s="21"/>
      <c r="I37" s="40">
        <v>91</v>
      </c>
      <c r="J37" s="24"/>
      <c r="K37" s="24"/>
      <c r="L37" s="42"/>
      <c r="M37" s="42"/>
      <c r="N37" s="41">
        <f t="shared" si="1"/>
        <v>91</v>
      </c>
      <c r="O37" s="27"/>
      <c r="P37" s="27"/>
      <c r="Q37" s="27"/>
      <c r="R37" s="27"/>
      <c r="S37" s="27"/>
      <c r="T37" s="27"/>
      <c r="U37" s="27"/>
      <c r="AG37" s="31">
        <v>37</v>
      </c>
      <c r="AI37" s="15">
        <v>93</v>
      </c>
      <c r="AJ37" s="15">
        <f t="shared" si="0"/>
        <v>139.5</v>
      </c>
      <c r="AK37" s="15">
        <v>186</v>
      </c>
      <c r="AL37" s="18">
        <v>164</v>
      </c>
      <c r="AM37" s="7"/>
      <c r="AN37" s="18" t="s">
        <v>165</v>
      </c>
      <c r="AO37" s="7"/>
      <c r="AP37" s="8"/>
    </row>
    <row r="38" spans="1:42">
      <c r="A38" s="37">
        <v>35</v>
      </c>
      <c r="B38" s="20" t="s">
        <v>380</v>
      </c>
      <c r="C38" s="28" t="s">
        <v>220</v>
      </c>
      <c r="D38" s="20" t="s">
        <v>98</v>
      </c>
      <c r="E38" s="38"/>
      <c r="F38" s="39"/>
      <c r="G38" s="21"/>
      <c r="H38" s="21"/>
      <c r="I38" s="40">
        <v>89</v>
      </c>
      <c r="J38" s="24"/>
      <c r="K38" s="24"/>
      <c r="L38" s="42"/>
      <c r="M38" s="42"/>
      <c r="N38" s="41">
        <f t="shared" si="1"/>
        <v>89</v>
      </c>
      <c r="O38" s="27"/>
      <c r="P38" s="27"/>
      <c r="Q38" s="27"/>
      <c r="R38" s="27"/>
      <c r="S38" s="27"/>
      <c r="T38" s="27"/>
      <c r="U38" s="27"/>
      <c r="AG38" s="31">
        <v>38</v>
      </c>
      <c r="AI38" s="15">
        <v>92</v>
      </c>
      <c r="AJ38" s="15">
        <f t="shared" si="0"/>
        <v>138</v>
      </c>
      <c r="AK38" s="15">
        <v>184</v>
      </c>
      <c r="AL38" s="18">
        <v>163</v>
      </c>
      <c r="AM38" s="7"/>
      <c r="AN38" s="18" t="s">
        <v>169</v>
      </c>
      <c r="AO38" s="7"/>
      <c r="AP38" s="8"/>
    </row>
    <row r="39" spans="1:42">
      <c r="A39" s="37">
        <v>36</v>
      </c>
      <c r="B39" s="20" t="s">
        <v>381</v>
      </c>
      <c r="C39" s="28" t="s">
        <v>382</v>
      </c>
      <c r="D39" s="20" t="s">
        <v>115</v>
      </c>
      <c r="E39" s="38"/>
      <c r="F39" s="39"/>
      <c r="G39" s="21"/>
      <c r="H39" s="21"/>
      <c r="I39" s="40">
        <v>88</v>
      </c>
      <c r="J39" s="24"/>
      <c r="K39" s="24"/>
      <c r="L39" s="42"/>
      <c r="M39" s="42"/>
      <c r="N39" s="41">
        <f t="shared" si="1"/>
        <v>88</v>
      </c>
      <c r="O39" s="27"/>
      <c r="P39" s="27"/>
      <c r="Q39" s="27"/>
      <c r="R39" s="27"/>
      <c r="S39" s="27"/>
      <c r="T39" s="27"/>
      <c r="U39" s="27"/>
      <c r="AG39" s="31">
        <v>39</v>
      </c>
      <c r="AI39" s="15">
        <v>91</v>
      </c>
      <c r="AJ39" s="15">
        <f t="shared" si="0"/>
        <v>136.5</v>
      </c>
      <c r="AK39" s="15">
        <v>182</v>
      </c>
      <c r="AL39" s="18">
        <v>162</v>
      </c>
      <c r="AM39" s="7"/>
      <c r="AN39" s="18" t="s">
        <v>175</v>
      </c>
      <c r="AO39" s="7"/>
      <c r="AP39" s="8"/>
    </row>
    <row r="40" spans="1:42">
      <c r="A40" s="37">
        <v>37</v>
      </c>
      <c r="B40" s="20" t="s">
        <v>352</v>
      </c>
      <c r="C40" s="28" t="s">
        <v>383</v>
      </c>
      <c r="D40" s="20" t="s">
        <v>56</v>
      </c>
      <c r="E40" s="38"/>
      <c r="F40" s="39"/>
      <c r="G40" s="21"/>
      <c r="H40" s="21"/>
      <c r="I40" s="40">
        <v>88</v>
      </c>
      <c r="J40" s="24"/>
      <c r="K40" s="24"/>
      <c r="L40" s="42"/>
      <c r="M40" s="42"/>
      <c r="N40" s="41">
        <f t="shared" si="1"/>
        <v>88</v>
      </c>
      <c r="O40" s="27"/>
      <c r="P40" s="27"/>
      <c r="Q40" s="27"/>
      <c r="R40" s="27"/>
      <c r="S40" s="27"/>
      <c r="T40" s="27"/>
      <c r="U40" s="27"/>
      <c r="AG40" s="31">
        <v>40</v>
      </c>
      <c r="AI40" s="15">
        <v>90</v>
      </c>
      <c r="AJ40" s="15">
        <f t="shared" si="0"/>
        <v>135</v>
      </c>
      <c r="AK40" s="15">
        <v>180</v>
      </c>
      <c r="AL40" s="18">
        <v>161</v>
      </c>
      <c r="AM40" s="7"/>
      <c r="AN40" s="18" t="s">
        <v>183</v>
      </c>
      <c r="AO40" s="7"/>
      <c r="AP40" s="8"/>
    </row>
    <row r="41" spans="1:42">
      <c r="A41" s="37">
        <v>38</v>
      </c>
      <c r="B41" s="20" t="s">
        <v>384</v>
      </c>
      <c r="C41" s="28" t="s">
        <v>362</v>
      </c>
      <c r="D41" s="20" t="s">
        <v>22</v>
      </c>
      <c r="E41" s="38"/>
      <c r="F41" s="39"/>
      <c r="G41" s="21"/>
      <c r="H41" s="21"/>
      <c r="I41" s="40">
        <v>81</v>
      </c>
      <c r="J41" s="24"/>
      <c r="K41" s="24"/>
      <c r="L41" s="42"/>
      <c r="M41" s="42"/>
      <c r="N41" s="41">
        <f t="shared" si="1"/>
        <v>81</v>
      </c>
      <c r="O41" s="27"/>
      <c r="P41" s="27"/>
      <c r="Q41" s="27"/>
      <c r="R41" s="27"/>
      <c r="S41" s="27"/>
      <c r="T41" s="27"/>
      <c r="U41" s="27"/>
      <c r="AG41" s="31">
        <v>41</v>
      </c>
      <c r="AI41" s="15">
        <v>89</v>
      </c>
      <c r="AJ41" s="15">
        <f t="shared" si="0"/>
        <v>133.5</v>
      </c>
      <c r="AK41" s="15">
        <v>178</v>
      </c>
      <c r="AL41" s="18">
        <v>160</v>
      </c>
      <c r="AM41" s="7"/>
      <c r="AN41" s="18" t="s">
        <v>35</v>
      </c>
      <c r="AO41" s="7"/>
      <c r="AP41" s="8"/>
    </row>
    <row r="42" spans="1:42">
      <c r="A42" s="37">
        <v>39</v>
      </c>
      <c r="B42" s="20" t="s">
        <v>385</v>
      </c>
      <c r="C42" s="28" t="s">
        <v>207</v>
      </c>
      <c r="D42" s="20" t="s">
        <v>118</v>
      </c>
      <c r="E42" s="38"/>
      <c r="F42" s="39"/>
      <c r="G42" s="21"/>
      <c r="H42" s="21"/>
      <c r="I42" s="40">
        <v>73</v>
      </c>
      <c r="J42" s="24"/>
      <c r="K42" s="24"/>
      <c r="L42" s="42"/>
      <c r="M42" s="42"/>
      <c r="N42" s="41">
        <f t="shared" si="1"/>
        <v>73</v>
      </c>
      <c r="O42" s="27"/>
      <c r="P42" s="27"/>
      <c r="Q42" s="27"/>
      <c r="R42" s="27"/>
      <c r="S42" s="27"/>
      <c r="T42" s="27"/>
      <c r="U42" s="27"/>
      <c r="AG42" s="31">
        <v>42</v>
      </c>
      <c r="AI42" s="15">
        <v>87</v>
      </c>
      <c r="AJ42" s="15">
        <f t="shared" si="0"/>
        <v>130.5</v>
      </c>
      <c r="AK42" s="15">
        <v>176</v>
      </c>
      <c r="AL42" s="18">
        <v>159</v>
      </c>
      <c r="AM42" s="7"/>
      <c r="AN42" s="18" t="s">
        <v>194</v>
      </c>
      <c r="AO42" s="7"/>
      <c r="AP42" s="8"/>
    </row>
    <row r="43" spans="1:42">
      <c r="A43" s="37">
        <v>40</v>
      </c>
      <c r="B43" s="20" t="s">
        <v>386</v>
      </c>
      <c r="C43" s="28" t="s">
        <v>387</v>
      </c>
      <c r="D43" s="20" t="s">
        <v>108</v>
      </c>
      <c r="E43" s="38"/>
      <c r="F43" s="39"/>
      <c r="G43" s="21"/>
      <c r="H43" s="21"/>
      <c r="I43" s="40">
        <v>73</v>
      </c>
      <c r="J43" s="24"/>
      <c r="K43" s="24"/>
      <c r="L43" s="42"/>
      <c r="M43" s="42"/>
      <c r="N43" s="41">
        <f t="shared" si="1"/>
        <v>73</v>
      </c>
      <c r="O43" s="27"/>
      <c r="P43" s="27"/>
      <c r="Q43" s="27"/>
      <c r="R43" s="27"/>
      <c r="S43" s="27"/>
      <c r="T43" s="27"/>
      <c r="U43" s="27"/>
      <c r="AG43" s="31">
        <v>43</v>
      </c>
      <c r="AI43" s="15">
        <v>87</v>
      </c>
      <c r="AJ43" s="15">
        <f t="shared" si="0"/>
        <v>130.5</v>
      </c>
      <c r="AK43" s="15">
        <v>174</v>
      </c>
      <c r="AL43" s="18">
        <v>158</v>
      </c>
      <c r="AM43" s="7"/>
      <c r="AN43" s="18" t="s">
        <v>200</v>
      </c>
      <c r="AO43" s="7"/>
      <c r="AP43" s="8"/>
    </row>
    <row r="44" spans="1:42">
      <c r="A44" s="37">
        <v>41</v>
      </c>
      <c r="B44" s="20" t="s">
        <v>388</v>
      </c>
      <c r="C44" s="28" t="s">
        <v>389</v>
      </c>
      <c r="D44" s="20" t="s">
        <v>118</v>
      </c>
      <c r="E44" s="38"/>
      <c r="F44" s="39"/>
      <c r="G44" s="21"/>
      <c r="H44" s="21"/>
      <c r="I44" s="40">
        <v>71</v>
      </c>
      <c r="J44" s="24"/>
      <c r="K44" s="24"/>
      <c r="L44" s="42"/>
      <c r="M44" s="42"/>
      <c r="N44" s="41">
        <f t="shared" si="1"/>
        <v>71</v>
      </c>
      <c r="O44" s="27"/>
      <c r="P44" s="27"/>
      <c r="Q44" s="27"/>
      <c r="R44" s="27"/>
      <c r="S44" s="27"/>
      <c r="T44" s="27"/>
      <c r="U44" s="27"/>
      <c r="AG44" s="31">
        <v>44</v>
      </c>
      <c r="AI44" s="15">
        <v>86</v>
      </c>
      <c r="AJ44" s="15">
        <f t="shared" si="0"/>
        <v>129</v>
      </c>
      <c r="AK44" s="15">
        <v>172</v>
      </c>
      <c r="AL44" s="18">
        <v>157</v>
      </c>
      <c r="AM44" s="7"/>
      <c r="AN44" s="18" t="s">
        <v>203</v>
      </c>
      <c r="AO44" s="7"/>
      <c r="AP44" s="8"/>
    </row>
    <row r="45" spans="1:42">
      <c r="A45" s="37">
        <v>42</v>
      </c>
      <c r="B45" s="20" t="s">
        <v>390</v>
      </c>
      <c r="C45" s="28" t="s">
        <v>391</v>
      </c>
      <c r="D45" s="20" t="s">
        <v>118</v>
      </c>
      <c r="E45" s="38"/>
      <c r="F45" s="39"/>
      <c r="G45" s="21"/>
      <c r="H45" s="21"/>
      <c r="I45" s="40">
        <v>69</v>
      </c>
      <c r="J45" s="24"/>
      <c r="K45" s="24"/>
      <c r="L45" s="42"/>
      <c r="M45" s="42"/>
      <c r="N45" s="41">
        <f t="shared" si="1"/>
        <v>69</v>
      </c>
      <c r="O45" s="27"/>
      <c r="P45" s="27"/>
      <c r="Q45" s="27"/>
      <c r="R45" s="27"/>
      <c r="S45" s="27"/>
      <c r="T45" s="27"/>
      <c r="U45" s="27"/>
      <c r="AG45" s="31">
        <v>45</v>
      </c>
      <c r="AI45" s="15">
        <v>85</v>
      </c>
      <c r="AJ45" s="15">
        <f t="shared" si="0"/>
        <v>127.5</v>
      </c>
      <c r="AK45" s="15">
        <v>170</v>
      </c>
      <c r="AL45" s="18">
        <v>156</v>
      </c>
      <c r="AM45" s="7"/>
      <c r="AN45" s="18" t="s">
        <v>56</v>
      </c>
      <c r="AO45" s="7"/>
      <c r="AP45" s="8"/>
    </row>
    <row r="46" spans="1:42">
      <c r="A46" s="37">
        <v>43</v>
      </c>
      <c r="B46" s="20" t="s">
        <v>204</v>
      </c>
      <c r="C46" s="28" t="s">
        <v>280</v>
      </c>
      <c r="D46" s="20" t="s">
        <v>49</v>
      </c>
      <c r="E46" s="38"/>
      <c r="F46" s="39"/>
      <c r="G46" s="21"/>
      <c r="H46" s="21"/>
      <c r="I46" s="40">
        <v>60</v>
      </c>
      <c r="J46" s="24"/>
      <c r="K46" s="24"/>
      <c r="L46" s="42"/>
      <c r="M46" s="42"/>
      <c r="N46" s="41">
        <f t="shared" si="1"/>
        <v>60</v>
      </c>
      <c r="O46" s="27"/>
      <c r="P46" s="27"/>
      <c r="Q46" s="27"/>
      <c r="R46" s="27"/>
      <c r="S46" s="27"/>
      <c r="T46" s="27"/>
      <c r="U46" s="27"/>
      <c r="AG46" s="31">
        <v>46</v>
      </c>
      <c r="AI46" s="15">
        <v>84</v>
      </c>
      <c r="AJ46" s="15">
        <f t="shared" si="0"/>
        <v>126</v>
      </c>
      <c r="AK46" s="15">
        <v>168</v>
      </c>
      <c r="AL46" s="18">
        <v>155</v>
      </c>
      <c r="AM46" s="7"/>
      <c r="AN46" s="18" t="s">
        <v>213</v>
      </c>
      <c r="AO46" s="7"/>
      <c r="AP46" s="8"/>
    </row>
    <row r="47" spans="1:42">
      <c r="A47" s="37">
        <v>44</v>
      </c>
      <c r="B47" s="20" t="s">
        <v>264</v>
      </c>
      <c r="C47" s="28" t="s">
        <v>345</v>
      </c>
      <c r="D47" s="20" t="s">
        <v>22</v>
      </c>
      <c r="E47" s="38"/>
      <c r="F47" s="39"/>
      <c r="G47" s="21"/>
      <c r="H47" s="21"/>
      <c r="I47" s="40">
        <v>60</v>
      </c>
      <c r="J47" s="24"/>
      <c r="K47" s="24"/>
      <c r="L47" s="42"/>
      <c r="M47" s="42"/>
      <c r="N47" s="41">
        <f t="shared" si="1"/>
        <v>60</v>
      </c>
      <c r="AI47" s="7"/>
      <c r="AJ47" s="7"/>
      <c r="AK47" s="7"/>
      <c r="AL47" s="18">
        <v>118</v>
      </c>
      <c r="AM47" s="7"/>
      <c r="AN47" s="44"/>
      <c r="AO47" s="7"/>
      <c r="AP47" s="8"/>
    </row>
    <row r="48" spans="1:42">
      <c r="A48" s="37">
        <v>45</v>
      </c>
      <c r="B48" s="20" t="s">
        <v>392</v>
      </c>
      <c r="C48" s="28" t="s">
        <v>393</v>
      </c>
      <c r="D48" s="20" t="s">
        <v>22</v>
      </c>
      <c r="E48" s="46"/>
      <c r="F48" s="39"/>
      <c r="G48" s="21"/>
      <c r="H48" s="21"/>
      <c r="I48" s="40">
        <v>60</v>
      </c>
      <c r="J48" s="24"/>
      <c r="K48" s="24"/>
      <c r="L48" s="42"/>
      <c r="M48" s="42"/>
      <c r="N48" s="41">
        <f t="shared" si="1"/>
        <v>60</v>
      </c>
      <c r="AI48" s="7"/>
      <c r="AJ48" s="7"/>
      <c r="AK48" s="7"/>
      <c r="AL48" s="18">
        <v>117</v>
      </c>
      <c r="AM48" s="7"/>
      <c r="AN48" s="44"/>
      <c r="AO48" s="7"/>
      <c r="AP48" s="8"/>
    </row>
    <row r="49" spans="1:42">
      <c r="A49" s="37">
        <v>46</v>
      </c>
      <c r="B49" s="20" t="s">
        <v>394</v>
      </c>
      <c r="C49" s="28" t="s">
        <v>395</v>
      </c>
      <c r="D49" s="20" t="s">
        <v>123</v>
      </c>
      <c r="E49" s="38"/>
      <c r="F49" s="47"/>
      <c r="G49" s="21"/>
      <c r="H49" s="21"/>
      <c r="I49" s="40">
        <v>0</v>
      </c>
      <c r="J49" s="24"/>
      <c r="K49" s="24"/>
      <c r="L49" s="42"/>
      <c r="M49" s="42"/>
      <c r="N49" s="41">
        <f t="shared" si="1"/>
        <v>0</v>
      </c>
      <c r="AI49" s="7"/>
      <c r="AJ49" s="7"/>
      <c r="AK49" s="7"/>
      <c r="AL49" s="18">
        <v>116</v>
      </c>
      <c r="AM49" s="7"/>
      <c r="AN49" s="44"/>
      <c r="AO49" s="7"/>
      <c r="AP49" s="8"/>
    </row>
    <row r="50" spans="1:42">
      <c r="A50" s="37">
        <v>47</v>
      </c>
      <c r="B50" s="20" t="s">
        <v>396</v>
      </c>
      <c r="C50" s="28" t="s">
        <v>397</v>
      </c>
      <c r="D50" s="20" t="s">
        <v>209</v>
      </c>
      <c r="E50" s="38"/>
      <c r="F50" s="39"/>
      <c r="G50" s="21"/>
      <c r="H50" s="21"/>
      <c r="I50" s="40">
        <v>0</v>
      </c>
      <c r="J50" s="24"/>
      <c r="K50" s="24"/>
      <c r="L50" s="42"/>
      <c r="M50" s="42"/>
      <c r="N50" s="41">
        <f t="shared" si="1"/>
        <v>0</v>
      </c>
      <c r="AI50" s="7"/>
      <c r="AJ50" s="7"/>
      <c r="AK50" s="7"/>
      <c r="AL50" s="18">
        <v>115</v>
      </c>
      <c r="AM50" s="7"/>
      <c r="AN50" s="44"/>
      <c r="AO50" s="7"/>
      <c r="AP50" s="8"/>
    </row>
    <row r="51" spans="1:42">
      <c r="AI51" s="7"/>
      <c r="AJ51" s="7"/>
      <c r="AK51" s="7"/>
      <c r="AL51" s="18">
        <v>114</v>
      </c>
      <c r="AM51" s="7"/>
      <c r="AN51" s="44"/>
      <c r="AO51" s="7"/>
      <c r="AP51" s="8"/>
    </row>
    <row r="52" spans="1:42">
      <c r="AI52" s="7"/>
      <c r="AJ52" s="7"/>
      <c r="AK52" s="7"/>
      <c r="AL52" s="18">
        <v>113</v>
      </c>
      <c r="AM52" s="7"/>
      <c r="AN52" s="44"/>
      <c r="AO52" s="7"/>
      <c r="AP52" s="8"/>
    </row>
    <row r="53" spans="1:42">
      <c r="AI53" s="7"/>
      <c r="AJ53" s="7"/>
      <c r="AK53" s="7"/>
      <c r="AL53" s="18">
        <v>112</v>
      </c>
      <c r="AM53" s="7"/>
      <c r="AN53" s="44"/>
      <c r="AO53" s="7"/>
      <c r="AP53" s="8"/>
    </row>
    <row r="54" spans="1:42">
      <c r="AI54" s="7"/>
      <c r="AJ54" s="7"/>
      <c r="AK54" s="7"/>
      <c r="AL54" s="18">
        <v>111</v>
      </c>
      <c r="AM54" s="7"/>
      <c r="AN54" s="44"/>
      <c r="AO54" s="7"/>
      <c r="AP54" s="8"/>
    </row>
    <row r="55" spans="1:42">
      <c r="AI55" s="7"/>
      <c r="AJ55" s="7"/>
      <c r="AK55" s="7"/>
      <c r="AL55" s="18">
        <v>110</v>
      </c>
      <c r="AM55" s="7"/>
      <c r="AN55" s="44"/>
      <c r="AO55" s="7"/>
      <c r="AP55" s="8"/>
    </row>
    <row r="56" spans="1:42">
      <c r="AI56" s="7"/>
      <c r="AJ56" s="7"/>
      <c r="AK56" s="7"/>
      <c r="AL56" s="18">
        <v>109</v>
      </c>
      <c r="AM56" s="7"/>
      <c r="AN56" s="44"/>
      <c r="AO56" s="7"/>
      <c r="AP56" s="8"/>
    </row>
    <row r="57" spans="1:42">
      <c r="AI57" s="7"/>
      <c r="AJ57" s="7"/>
      <c r="AK57" s="7"/>
      <c r="AL57" s="18">
        <v>108</v>
      </c>
      <c r="AM57" s="7"/>
      <c r="AN57" s="44"/>
      <c r="AO57" s="7"/>
      <c r="AP57" s="8"/>
    </row>
    <row r="58" spans="1:42">
      <c r="AI58" s="7"/>
      <c r="AJ58" s="7"/>
      <c r="AK58" s="7"/>
      <c r="AL58" s="18">
        <v>107</v>
      </c>
      <c r="AM58" s="7"/>
      <c r="AN58" s="44"/>
      <c r="AO58" s="7"/>
      <c r="AP58" s="8"/>
    </row>
    <row r="59" spans="1:42">
      <c r="AI59" s="7"/>
      <c r="AJ59" s="7"/>
      <c r="AK59" s="7"/>
      <c r="AL59" s="18">
        <v>106</v>
      </c>
      <c r="AM59" s="7"/>
      <c r="AN59" s="44"/>
      <c r="AO59" s="7"/>
      <c r="AP59" s="8"/>
    </row>
    <row r="60" spans="1:42">
      <c r="AI60" s="7"/>
      <c r="AJ60" s="7"/>
      <c r="AK60" s="7"/>
      <c r="AL60" s="18">
        <v>105</v>
      </c>
      <c r="AM60" s="7"/>
      <c r="AN60" s="44"/>
      <c r="AO60" s="7"/>
      <c r="AP60" s="8"/>
    </row>
    <row r="61" spans="1:42">
      <c r="AI61" s="7"/>
      <c r="AJ61" s="7"/>
      <c r="AK61" s="7"/>
      <c r="AL61" s="18">
        <v>104</v>
      </c>
      <c r="AM61" s="7"/>
      <c r="AN61" s="44"/>
      <c r="AO61" s="7"/>
      <c r="AP61" s="8"/>
    </row>
    <row r="62" spans="1:42">
      <c r="AI62" s="7"/>
      <c r="AJ62" s="7"/>
      <c r="AK62" s="7"/>
      <c r="AL62" s="18">
        <v>103</v>
      </c>
      <c r="AM62" s="7"/>
      <c r="AN62" s="44"/>
      <c r="AO62" s="7"/>
      <c r="AP62" s="8"/>
    </row>
    <row r="63" spans="1:42">
      <c r="AI63" s="7"/>
      <c r="AJ63" s="7"/>
      <c r="AK63" s="7"/>
      <c r="AL63" s="18">
        <v>102</v>
      </c>
      <c r="AM63" s="7"/>
      <c r="AN63" s="44"/>
      <c r="AO63" s="7"/>
      <c r="AP63" s="8"/>
    </row>
    <row r="64" spans="1:42">
      <c r="AI64" s="7"/>
      <c r="AJ64" s="7"/>
      <c r="AK64" s="7"/>
      <c r="AL64" s="18">
        <v>101</v>
      </c>
      <c r="AM64" s="7"/>
      <c r="AN64" s="44"/>
      <c r="AO64" s="7"/>
      <c r="AP64" s="8"/>
    </row>
    <row r="65" spans="35:42">
      <c r="AI65" s="7"/>
      <c r="AJ65" s="7"/>
      <c r="AK65" s="7"/>
      <c r="AL65" s="18">
        <v>100</v>
      </c>
      <c r="AM65" s="7"/>
      <c r="AN65" s="44"/>
      <c r="AO65" s="7"/>
      <c r="AP65" s="8"/>
    </row>
    <row r="66" spans="35:42">
      <c r="AI66" s="7"/>
      <c r="AJ66" s="7"/>
      <c r="AK66" s="7"/>
      <c r="AL66" s="18">
        <v>99</v>
      </c>
      <c r="AM66" s="7"/>
      <c r="AN66" s="44"/>
      <c r="AO66" s="7"/>
      <c r="AP66" s="8"/>
    </row>
    <row r="67" spans="35:42">
      <c r="AI67" s="7"/>
      <c r="AJ67" s="7"/>
      <c r="AK67" s="7"/>
      <c r="AL67" s="18">
        <v>98</v>
      </c>
      <c r="AM67" s="7"/>
      <c r="AN67" s="44"/>
      <c r="AO67" s="7"/>
      <c r="AP67" s="8"/>
    </row>
    <row r="68" spans="35:42">
      <c r="AI68" s="7"/>
      <c r="AJ68" s="7"/>
      <c r="AK68" s="7"/>
      <c r="AL68" s="18">
        <v>97</v>
      </c>
      <c r="AM68" s="7"/>
      <c r="AN68" s="44"/>
      <c r="AO68" s="7"/>
      <c r="AP68" s="8"/>
    </row>
    <row r="69" spans="35:42">
      <c r="AI69" s="7"/>
      <c r="AJ69" s="7"/>
      <c r="AK69" s="7"/>
      <c r="AL69" s="18">
        <v>96</v>
      </c>
      <c r="AM69" s="7"/>
      <c r="AN69" s="44"/>
      <c r="AO69" s="7"/>
      <c r="AP69" s="8"/>
    </row>
    <row r="70" spans="35:42">
      <c r="AI70" s="7"/>
      <c r="AJ70" s="7"/>
      <c r="AK70" s="7"/>
      <c r="AL70" s="18">
        <v>95</v>
      </c>
      <c r="AM70" s="7"/>
      <c r="AN70" s="44"/>
      <c r="AO70" s="7"/>
      <c r="AP70" s="8"/>
    </row>
    <row r="71" spans="35:42">
      <c r="AI71" s="7"/>
      <c r="AJ71" s="7"/>
      <c r="AK71" s="7"/>
      <c r="AL71" s="18">
        <v>94</v>
      </c>
      <c r="AM71" s="7"/>
      <c r="AN71" s="44"/>
      <c r="AO71" s="7"/>
      <c r="AP71" s="8"/>
    </row>
    <row r="72" spans="35:42">
      <c r="AI72" s="7"/>
      <c r="AJ72" s="7"/>
      <c r="AK72" s="7"/>
      <c r="AL72" s="18">
        <v>93</v>
      </c>
      <c r="AM72" s="7"/>
      <c r="AN72" s="44"/>
      <c r="AO72" s="7"/>
      <c r="AP72" s="8"/>
    </row>
    <row r="73" spans="35:42">
      <c r="AI73" s="7"/>
      <c r="AJ73" s="7"/>
      <c r="AK73" s="7"/>
      <c r="AL73" s="18">
        <v>92</v>
      </c>
      <c r="AM73" s="7"/>
      <c r="AN73" s="44"/>
      <c r="AO73" s="7"/>
      <c r="AP73" s="8"/>
    </row>
    <row r="74" spans="35:42">
      <c r="AI74" s="7"/>
      <c r="AJ74" s="7"/>
      <c r="AK74" s="7"/>
      <c r="AL74" s="18">
        <v>91</v>
      </c>
      <c r="AM74" s="7"/>
      <c r="AN74" s="44"/>
      <c r="AO74" s="7"/>
      <c r="AP74" s="8"/>
    </row>
    <row r="75" spans="35:42">
      <c r="AI75" s="7"/>
      <c r="AJ75" s="7"/>
      <c r="AK75" s="7"/>
      <c r="AL75" s="18">
        <v>90</v>
      </c>
      <c r="AM75" s="7"/>
      <c r="AN75" s="44"/>
      <c r="AO75" s="7"/>
      <c r="AP75" s="8"/>
    </row>
    <row r="76" spans="35:42">
      <c r="AI76" s="7"/>
      <c r="AJ76" s="7"/>
      <c r="AK76" s="7"/>
      <c r="AL76" s="18">
        <v>89</v>
      </c>
      <c r="AM76" s="7"/>
      <c r="AN76" s="44"/>
      <c r="AO76" s="7"/>
      <c r="AP76" s="8"/>
    </row>
    <row r="77" spans="35:42">
      <c r="AI77" s="7"/>
      <c r="AJ77" s="7"/>
      <c r="AK77" s="7"/>
      <c r="AL77" s="18">
        <v>88</v>
      </c>
      <c r="AM77" s="7"/>
      <c r="AN77" s="44"/>
      <c r="AO77" s="7"/>
      <c r="AP77" s="8"/>
    </row>
    <row r="78" spans="35:42">
      <c r="AI78" s="7"/>
      <c r="AJ78" s="7"/>
      <c r="AK78" s="7"/>
      <c r="AL78" s="18">
        <v>87</v>
      </c>
      <c r="AM78" s="7"/>
      <c r="AN78" s="44"/>
      <c r="AO78" s="7"/>
      <c r="AP78" s="8"/>
    </row>
    <row r="79" spans="35:42">
      <c r="AI79" s="7"/>
      <c r="AJ79" s="7"/>
      <c r="AK79" s="7"/>
      <c r="AL79" s="18">
        <v>86</v>
      </c>
      <c r="AM79" s="7"/>
      <c r="AN79" s="44"/>
      <c r="AO79" s="7"/>
      <c r="AP79" s="8"/>
    </row>
    <row r="80" spans="35:42">
      <c r="AI80" s="7"/>
      <c r="AJ80" s="7"/>
      <c r="AK80" s="7"/>
      <c r="AL80" s="18">
        <v>85</v>
      </c>
      <c r="AM80" s="7"/>
      <c r="AN80" s="44"/>
      <c r="AO80" s="7"/>
      <c r="AP80" s="8"/>
    </row>
    <row r="81" spans="35:42">
      <c r="AI81" s="7"/>
      <c r="AJ81" s="7"/>
      <c r="AK81" s="7"/>
      <c r="AL81" s="18">
        <v>84</v>
      </c>
      <c r="AM81" s="7"/>
      <c r="AN81" s="44"/>
      <c r="AO81" s="7"/>
      <c r="AP81" s="8"/>
    </row>
    <row r="82" spans="35:42">
      <c r="AI82" s="7"/>
      <c r="AJ82" s="7"/>
      <c r="AK82" s="7"/>
      <c r="AL82" s="18">
        <v>83</v>
      </c>
      <c r="AM82" s="7"/>
      <c r="AN82" s="44"/>
      <c r="AO82" s="7"/>
      <c r="AP82" s="8"/>
    </row>
    <row r="83" spans="35:42">
      <c r="AI83" s="7"/>
      <c r="AJ83" s="7"/>
      <c r="AK83" s="7"/>
      <c r="AL83" s="18">
        <v>82</v>
      </c>
      <c r="AM83" s="7"/>
      <c r="AN83" s="44"/>
      <c r="AO83" s="7"/>
      <c r="AP83" s="8"/>
    </row>
    <row r="84" spans="35:42">
      <c r="AI84" s="7"/>
      <c r="AJ84" s="7"/>
      <c r="AK84" s="7"/>
      <c r="AL84" s="18">
        <v>81</v>
      </c>
      <c r="AM84" s="7"/>
      <c r="AN84" s="44"/>
      <c r="AO84" s="7"/>
      <c r="AP84" s="8"/>
    </row>
    <row r="85" spans="35:42">
      <c r="AI85" s="7"/>
      <c r="AJ85" s="7"/>
      <c r="AK85" s="7"/>
      <c r="AL85" s="18">
        <v>80</v>
      </c>
      <c r="AM85" s="7"/>
      <c r="AN85" s="44"/>
      <c r="AO85" s="7"/>
      <c r="AP85" s="8"/>
    </row>
    <row r="86" spans="35:42">
      <c r="AI86" s="7"/>
      <c r="AJ86" s="7"/>
      <c r="AK86" s="7"/>
      <c r="AL86" s="18">
        <v>79</v>
      </c>
      <c r="AM86" s="7"/>
      <c r="AN86" s="44"/>
      <c r="AO86" s="7"/>
      <c r="AP86" s="8"/>
    </row>
    <row r="87" spans="35:42">
      <c r="AI87" s="7"/>
      <c r="AJ87" s="7"/>
      <c r="AK87" s="7"/>
      <c r="AL87" s="18">
        <v>78</v>
      </c>
      <c r="AM87" s="7"/>
      <c r="AN87" s="44"/>
      <c r="AO87" s="7"/>
      <c r="AP87" s="8"/>
    </row>
    <row r="88" spans="35:42">
      <c r="AI88" s="7"/>
      <c r="AJ88" s="7"/>
      <c r="AK88" s="7"/>
      <c r="AL88" s="18">
        <v>77</v>
      </c>
      <c r="AM88" s="7"/>
      <c r="AN88" s="44"/>
      <c r="AO88" s="7"/>
      <c r="AP88" s="8"/>
    </row>
    <row r="89" spans="35:42">
      <c r="AI89" s="7"/>
      <c r="AJ89" s="7"/>
      <c r="AK89" s="7"/>
      <c r="AL89" s="18">
        <v>76</v>
      </c>
      <c r="AM89" s="7"/>
      <c r="AN89" s="44"/>
      <c r="AO89" s="7"/>
      <c r="AP89" s="8"/>
    </row>
    <row r="90" spans="35:42">
      <c r="AI90" s="7"/>
      <c r="AJ90" s="7"/>
      <c r="AK90" s="7"/>
      <c r="AL90" s="18">
        <v>75</v>
      </c>
      <c r="AM90" s="7"/>
      <c r="AN90" s="44"/>
      <c r="AO90" s="7"/>
      <c r="AP90" s="8"/>
    </row>
    <row r="91" spans="35:42">
      <c r="AI91" s="7"/>
      <c r="AJ91" s="7"/>
      <c r="AK91" s="7"/>
      <c r="AL91" s="18">
        <v>74</v>
      </c>
      <c r="AM91" s="7"/>
      <c r="AN91" s="44"/>
      <c r="AO91" s="7"/>
      <c r="AP91" s="8"/>
    </row>
    <row r="92" spans="35:42">
      <c r="AI92" s="7"/>
      <c r="AJ92" s="7"/>
      <c r="AK92" s="7"/>
      <c r="AL92" s="18">
        <v>73</v>
      </c>
      <c r="AM92" s="7"/>
      <c r="AN92" s="44"/>
      <c r="AO92" s="7"/>
      <c r="AP92" s="8"/>
    </row>
    <row r="93" spans="35:42">
      <c r="AI93" s="7"/>
      <c r="AJ93" s="7"/>
      <c r="AK93" s="7"/>
      <c r="AL93" s="18">
        <v>72</v>
      </c>
      <c r="AM93" s="7"/>
      <c r="AN93" s="44"/>
      <c r="AO93" s="7"/>
      <c r="AP93" s="8"/>
    </row>
    <row r="94" spans="35:42">
      <c r="AI94" s="7"/>
      <c r="AJ94" s="7"/>
      <c r="AK94" s="7"/>
      <c r="AL94" s="18">
        <v>71</v>
      </c>
      <c r="AM94" s="7"/>
      <c r="AN94" s="44"/>
      <c r="AO94" s="7"/>
      <c r="AP94" s="8"/>
    </row>
    <row r="95" spans="35:42">
      <c r="AI95" s="7"/>
      <c r="AJ95" s="7"/>
      <c r="AK95" s="7"/>
      <c r="AL95" s="18">
        <v>70</v>
      </c>
      <c r="AM95" s="7"/>
      <c r="AN95" s="44"/>
      <c r="AO95" s="7"/>
      <c r="AP95" s="8"/>
    </row>
    <row r="96" spans="35:42">
      <c r="AI96" s="7"/>
      <c r="AJ96" s="7"/>
      <c r="AK96" s="7"/>
      <c r="AL96" s="18">
        <v>69</v>
      </c>
      <c r="AM96" s="7"/>
      <c r="AN96" s="44"/>
      <c r="AO96" s="7"/>
      <c r="AP96" s="8"/>
    </row>
    <row r="97" spans="35:42">
      <c r="AI97" s="7"/>
      <c r="AJ97" s="7"/>
      <c r="AK97" s="7"/>
      <c r="AL97" s="18">
        <v>68</v>
      </c>
      <c r="AM97" s="7"/>
      <c r="AN97" s="44"/>
      <c r="AO97" s="7"/>
      <c r="AP97" s="8"/>
    </row>
    <row r="98" spans="35:42">
      <c r="AI98" s="7"/>
      <c r="AJ98" s="7"/>
      <c r="AK98" s="7"/>
      <c r="AL98" s="18">
        <v>67</v>
      </c>
      <c r="AM98" s="7"/>
      <c r="AN98" s="44"/>
      <c r="AO98" s="7"/>
      <c r="AP98" s="8"/>
    </row>
    <row r="99" spans="35:42">
      <c r="AI99" s="7"/>
      <c r="AJ99" s="7"/>
      <c r="AK99" s="7"/>
      <c r="AL99" s="18">
        <v>66</v>
      </c>
      <c r="AM99" s="7"/>
      <c r="AN99" s="44"/>
      <c r="AO99" s="7"/>
      <c r="AP99" s="8"/>
    </row>
    <row r="100" spans="35:42">
      <c r="AI100" s="7"/>
      <c r="AJ100" s="7"/>
      <c r="AK100" s="7"/>
      <c r="AL100" s="18">
        <v>65</v>
      </c>
      <c r="AM100" s="7"/>
      <c r="AN100" s="44"/>
      <c r="AO100" s="7"/>
      <c r="AP100" s="8"/>
    </row>
    <row r="101" spans="35:42">
      <c r="AI101" s="7"/>
      <c r="AJ101" s="7"/>
      <c r="AK101" s="7"/>
      <c r="AL101" s="18">
        <v>64</v>
      </c>
      <c r="AM101" s="7"/>
      <c r="AN101" s="44"/>
      <c r="AO101" s="7"/>
      <c r="AP101" s="8"/>
    </row>
    <row r="102" spans="35:42">
      <c r="AI102" s="7"/>
      <c r="AJ102" s="7"/>
      <c r="AK102" s="7"/>
      <c r="AL102" s="18">
        <v>63</v>
      </c>
      <c r="AM102" s="7"/>
      <c r="AN102" s="44"/>
      <c r="AO102" s="7"/>
      <c r="AP102" s="8"/>
    </row>
    <row r="103" spans="35:42">
      <c r="AI103" s="7"/>
      <c r="AJ103" s="7"/>
      <c r="AK103" s="7"/>
      <c r="AL103" s="18">
        <v>62</v>
      </c>
      <c r="AM103" s="7"/>
      <c r="AN103" s="44"/>
      <c r="AO103" s="7"/>
      <c r="AP103" s="8"/>
    </row>
    <row r="104" spans="35:42">
      <c r="AI104" s="7"/>
      <c r="AJ104" s="7"/>
      <c r="AK104" s="7"/>
      <c r="AL104" s="18">
        <v>61</v>
      </c>
      <c r="AM104" s="7"/>
      <c r="AN104" s="44"/>
      <c r="AO104" s="7"/>
      <c r="AP104" s="8"/>
    </row>
    <row r="105" spans="35:42">
      <c r="AI105" s="7"/>
      <c r="AJ105" s="7"/>
      <c r="AK105" s="7"/>
      <c r="AL105" s="18">
        <v>60</v>
      </c>
      <c r="AM105" s="7"/>
      <c r="AN105" s="44"/>
      <c r="AO105" s="7"/>
      <c r="AP105" s="8"/>
    </row>
    <row r="106" spans="35:42">
      <c r="AI106" s="7"/>
      <c r="AJ106" s="7"/>
      <c r="AK106" s="7"/>
      <c r="AL106" s="18">
        <v>59</v>
      </c>
      <c r="AM106" s="7"/>
      <c r="AN106" s="44"/>
      <c r="AO106" s="7"/>
      <c r="AP106" s="8"/>
    </row>
    <row r="107" spans="35:42">
      <c r="AI107" s="7"/>
      <c r="AJ107" s="7"/>
      <c r="AK107" s="7"/>
      <c r="AL107" s="18">
        <v>58</v>
      </c>
      <c r="AM107" s="7"/>
      <c r="AN107" s="44"/>
      <c r="AO107" s="7"/>
      <c r="AP107" s="8"/>
    </row>
    <row r="108" spans="35:42">
      <c r="AI108" s="7"/>
      <c r="AJ108" s="7"/>
      <c r="AK108" s="7"/>
      <c r="AL108" s="18">
        <v>57</v>
      </c>
      <c r="AM108" s="7"/>
      <c r="AN108" s="44"/>
      <c r="AO108" s="7"/>
      <c r="AP108" s="8"/>
    </row>
    <row r="109" spans="35:42">
      <c r="AI109" s="7"/>
      <c r="AJ109" s="7"/>
      <c r="AK109" s="7"/>
      <c r="AL109" s="18">
        <v>56</v>
      </c>
      <c r="AM109" s="7"/>
      <c r="AN109" s="44"/>
      <c r="AO109" s="7"/>
      <c r="AP109" s="8"/>
    </row>
    <row r="110" spans="35:42">
      <c r="AI110" s="7"/>
      <c r="AJ110" s="7"/>
      <c r="AK110" s="7"/>
      <c r="AL110" s="18">
        <v>55</v>
      </c>
      <c r="AM110" s="7"/>
      <c r="AN110" s="44"/>
      <c r="AO110" s="7"/>
      <c r="AP110" s="8"/>
    </row>
    <row r="111" spans="35:42">
      <c r="AI111" s="7"/>
      <c r="AJ111" s="7"/>
      <c r="AK111" s="7"/>
      <c r="AL111" s="18">
        <v>54</v>
      </c>
      <c r="AM111" s="7"/>
      <c r="AN111" s="44"/>
      <c r="AO111" s="7"/>
      <c r="AP111" s="8"/>
    </row>
    <row r="112" spans="35:42">
      <c r="AI112" s="7"/>
      <c r="AJ112" s="7"/>
      <c r="AK112" s="7"/>
      <c r="AL112" s="18">
        <v>53</v>
      </c>
      <c r="AM112" s="7"/>
      <c r="AN112" s="44"/>
      <c r="AO112" s="7"/>
      <c r="AP112" s="8"/>
    </row>
    <row r="113" spans="35:42">
      <c r="AI113" s="7"/>
      <c r="AJ113" s="7"/>
      <c r="AK113" s="7"/>
      <c r="AL113" s="18">
        <v>52</v>
      </c>
      <c r="AM113" s="7"/>
      <c r="AN113" s="44"/>
      <c r="AO113" s="7"/>
      <c r="AP113" s="8"/>
    </row>
    <row r="114" spans="35:42">
      <c r="AI114" s="7"/>
      <c r="AJ114" s="7"/>
      <c r="AK114" s="7"/>
      <c r="AL114" s="18">
        <v>51</v>
      </c>
      <c r="AM114" s="7"/>
      <c r="AN114" s="44"/>
      <c r="AO114" s="7"/>
      <c r="AP114" s="8"/>
    </row>
    <row r="115" spans="35:42">
      <c r="AI115" s="7"/>
      <c r="AJ115" s="7"/>
      <c r="AK115" s="7"/>
      <c r="AL115" s="18">
        <v>50</v>
      </c>
      <c r="AM115" s="7"/>
      <c r="AN115" s="44"/>
      <c r="AO115" s="7"/>
      <c r="AP115" s="8"/>
    </row>
    <row r="116" spans="35:42">
      <c r="AI116" s="7"/>
      <c r="AJ116" s="7"/>
      <c r="AK116" s="7"/>
      <c r="AL116" s="18">
        <v>49</v>
      </c>
      <c r="AM116" s="7"/>
      <c r="AN116" s="44"/>
      <c r="AO116" s="7"/>
      <c r="AP116" s="8"/>
    </row>
    <row r="117" spans="35:42">
      <c r="AI117" s="7"/>
      <c r="AJ117" s="7"/>
      <c r="AK117" s="7"/>
      <c r="AL117" s="18">
        <v>48</v>
      </c>
      <c r="AM117" s="7"/>
      <c r="AN117" s="44"/>
      <c r="AO117" s="7"/>
      <c r="AP117" s="8"/>
    </row>
    <row r="118" spans="35:42">
      <c r="AI118" s="7"/>
      <c r="AJ118" s="7"/>
      <c r="AK118" s="7"/>
      <c r="AL118" s="18">
        <v>47</v>
      </c>
      <c r="AM118" s="7"/>
      <c r="AN118" s="44"/>
      <c r="AO118" s="7"/>
      <c r="AP118" s="8"/>
    </row>
    <row r="119" spans="35:42">
      <c r="AI119" s="7"/>
      <c r="AJ119" s="7"/>
      <c r="AK119" s="7"/>
      <c r="AL119" s="18">
        <v>46</v>
      </c>
      <c r="AM119" s="7"/>
      <c r="AN119" s="44"/>
      <c r="AO119" s="7"/>
      <c r="AP119" s="8"/>
    </row>
    <row r="120" spans="35:42">
      <c r="AI120" s="7"/>
      <c r="AJ120" s="7"/>
      <c r="AK120" s="7"/>
      <c r="AL120" s="18">
        <v>45</v>
      </c>
      <c r="AM120" s="7"/>
      <c r="AN120" s="44"/>
      <c r="AO120" s="7"/>
      <c r="AP120" s="8"/>
    </row>
    <row r="121" spans="35:42">
      <c r="AI121" s="7"/>
      <c r="AJ121" s="7"/>
      <c r="AK121" s="7"/>
      <c r="AL121" s="18">
        <v>44</v>
      </c>
      <c r="AM121" s="7"/>
      <c r="AN121" s="44"/>
      <c r="AO121" s="7"/>
      <c r="AP121" s="8"/>
    </row>
    <row r="122" spans="35:42">
      <c r="AI122" s="7"/>
      <c r="AJ122" s="7"/>
      <c r="AK122" s="7"/>
      <c r="AL122" s="18">
        <v>43</v>
      </c>
      <c r="AM122" s="7"/>
      <c r="AN122" s="44"/>
      <c r="AO122" s="7"/>
      <c r="AP122" s="8"/>
    </row>
    <row r="123" spans="35:42">
      <c r="AI123" s="7"/>
      <c r="AJ123" s="7"/>
      <c r="AK123" s="7"/>
      <c r="AL123" s="18">
        <v>42</v>
      </c>
      <c r="AM123" s="7"/>
      <c r="AN123" s="44"/>
      <c r="AO123" s="7"/>
      <c r="AP123" s="8"/>
    </row>
    <row r="124" spans="35:42">
      <c r="AI124" s="7"/>
      <c r="AJ124" s="7"/>
      <c r="AK124" s="7"/>
      <c r="AL124" s="18">
        <v>41</v>
      </c>
      <c r="AM124" s="7"/>
      <c r="AN124" s="44"/>
      <c r="AO124" s="7"/>
      <c r="AP124" s="8"/>
    </row>
    <row r="125" spans="35:42">
      <c r="AI125" s="7"/>
      <c r="AJ125" s="7"/>
      <c r="AK125" s="7"/>
      <c r="AL125" s="18">
        <v>40</v>
      </c>
      <c r="AM125" s="7"/>
      <c r="AN125" s="44"/>
      <c r="AO125" s="7"/>
      <c r="AP125" s="8"/>
    </row>
    <row r="126" spans="35:42">
      <c r="AI126" s="7"/>
      <c r="AJ126" s="7"/>
      <c r="AK126" s="7"/>
      <c r="AL126" s="18">
        <v>39</v>
      </c>
      <c r="AM126" s="7"/>
      <c r="AN126" s="44"/>
      <c r="AO126" s="7"/>
      <c r="AP126" s="8"/>
    </row>
    <row r="127" spans="35:42">
      <c r="AI127" s="7"/>
      <c r="AJ127" s="7"/>
      <c r="AK127" s="7"/>
      <c r="AL127" s="18">
        <v>38</v>
      </c>
      <c r="AM127" s="7"/>
      <c r="AN127" s="44"/>
      <c r="AO127" s="7"/>
      <c r="AP127" s="8"/>
    </row>
    <row r="128" spans="35:42">
      <c r="AI128" s="7"/>
      <c r="AJ128" s="7"/>
      <c r="AK128" s="7"/>
      <c r="AL128" s="18">
        <v>37</v>
      </c>
      <c r="AM128" s="7"/>
      <c r="AN128" s="44"/>
      <c r="AO128" s="7"/>
      <c r="AP128" s="8"/>
    </row>
    <row r="129" spans="35:42">
      <c r="AI129" s="7"/>
      <c r="AJ129" s="7"/>
      <c r="AK129" s="7"/>
      <c r="AL129" s="18">
        <v>36</v>
      </c>
      <c r="AM129" s="7"/>
      <c r="AN129" s="44"/>
      <c r="AO129" s="7"/>
      <c r="AP129" s="8"/>
    </row>
    <row r="130" spans="35:42">
      <c r="AI130" s="7"/>
      <c r="AJ130" s="7"/>
      <c r="AK130" s="7"/>
      <c r="AL130" s="18">
        <v>35</v>
      </c>
      <c r="AM130" s="7"/>
      <c r="AN130" s="44"/>
      <c r="AO130" s="7"/>
      <c r="AP130" s="8"/>
    </row>
    <row r="131" spans="35:42">
      <c r="AI131" s="7"/>
      <c r="AJ131" s="7"/>
      <c r="AK131" s="7"/>
      <c r="AL131" s="18">
        <v>34</v>
      </c>
      <c r="AM131" s="7"/>
      <c r="AN131" s="44"/>
      <c r="AO131" s="7"/>
      <c r="AP131" s="8"/>
    </row>
    <row r="132" spans="35:42">
      <c r="AI132" s="7"/>
      <c r="AJ132" s="7"/>
      <c r="AK132" s="7"/>
      <c r="AL132" s="18">
        <v>33</v>
      </c>
      <c r="AM132" s="7"/>
      <c r="AN132" s="44"/>
      <c r="AO132" s="7"/>
      <c r="AP132" s="8"/>
    </row>
    <row r="133" spans="35:42">
      <c r="AI133" s="7"/>
      <c r="AJ133" s="7"/>
      <c r="AK133" s="7"/>
      <c r="AL133" s="18">
        <v>32</v>
      </c>
      <c r="AM133" s="7"/>
      <c r="AN133" s="44"/>
      <c r="AO133" s="7"/>
      <c r="AP133" s="8"/>
    </row>
    <row r="134" spans="35:42">
      <c r="AI134" s="7"/>
      <c r="AJ134" s="7"/>
      <c r="AK134" s="7"/>
      <c r="AL134" s="18">
        <v>31</v>
      </c>
      <c r="AM134" s="7"/>
      <c r="AN134" s="44"/>
      <c r="AO134" s="7"/>
      <c r="AP134" s="8"/>
    </row>
    <row r="135" spans="35:42">
      <c r="AI135" s="7"/>
      <c r="AJ135" s="7"/>
      <c r="AK135" s="7"/>
      <c r="AL135" s="18">
        <v>30</v>
      </c>
      <c r="AM135" s="7"/>
      <c r="AN135" s="44"/>
      <c r="AO135" s="7"/>
      <c r="AP135" s="8"/>
    </row>
    <row r="136" spans="35:42">
      <c r="AI136" s="7"/>
      <c r="AJ136" s="7"/>
      <c r="AK136" s="7"/>
      <c r="AL136" s="18">
        <v>29</v>
      </c>
      <c r="AM136" s="7"/>
      <c r="AN136" s="44"/>
      <c r="AO136" s="7"/>
      <c r="AP136" s="8"/>
    </row>
    <row r="137" spans="35:42">
      <c r="AI137" s="7"/>
      <c r="AJ137" s="7"/>
      <c r="AK137" s="7"/>
      <c r="AL137" s="18">
        <v>28</v>
      </c>
      <c r="AM137" s="7"/>
      <c r="AN137" s="44"/>
      <c r="AO137" s="7"/>
      <c r="AP137" s="8"/>
    </row>
    <row r="138" spans="35:42">
      <c r="AI138" s="7"/>
      <c r="AJ138" s="7"/>
      <c r="AK138" s="7"/>
      <c r="AL138" s="18">
        <v>27</v>
      </c>
      <c r="AM138" s="7"/>
      <c r="AN138" s="44"/>
      <c r="AO138" s="7"/>
      <c r="AP138" s="8"/>
    </row>
    <row r="139" spans="35:42">
      <c r="AI139" s="7"/>
      <c r="AJ139" s="7"/>
      <c r="AK139" s="7"/>
      <c r="AL139" s="18">
        <v>26</v>
      </c>
      <c r="AM139" s="7"/>
      <c r="AN139" s="44"/>
      <c r="AO139" s="7"/>
      <c r="AP139" s="8"/>
    </row>
    <row r="140" spans="35:42">
      <c r="AI140" s="7"/>
      <c r="AJ140" s="7"/>
      <c r="AK140" s="7"/>
      <c r="AL140" s="18">
        <v>25</v>
      </c>
      <c r="AM140" s="7"/>
      <c r="AN140" s="44"/>
      <c r="AO140" s="7"/>
      <c r="AP140" s="8"/>
    </row>
    <row r="141" spans="35:42">
      <c r="AI141" s="7"/>
      <c r="AJ141" s="7"/>
      <c r="AK141" s="7"/>
      <c r="AL141" s="18">
        <v>24</v>
      </c>
      <c r="AM141" s="7"/>
      <c r="AN141" s="44"/>
      <c r="AO141" s="7"/>
      <c r="AP141" s="8"/>
    </row>
    <row r="142" spans="35:42">
      <c r="AI142" s="7"/>
      <c r="AJ142" s="7"/>
      <c r="AK142" s="7"/>
      <c r="AL142" s="18">
        <v>23</v>
      </c>
      <c r="AM142" s="7"/>
      <c r="AN142" s="44"/>
      <c r="AO142" s="7"/>
      <c r="AP142" s="8"/>
    </row>
    <row r="143" spans="35:42">
      <c r="AI143" s="7"/>
      <c r="AJ143" s="7"/>
      <c r="AK143" s="7"/>
      <c r="AL143" s="18">
        <v>22</v>
      </c>
      <c r="AM143" s="7"/>
      <c r="AN143" s="44"/>
      <c r="AO143" s="7"/>
      <c r="AP143" s="8"/>
    </row>
    <row r="144" spans="35:42">
      <c r="AI144" s="7"/>
      <c r="AJ144" s="7"/>
      <c r="AK144" s="7"/>
      <c r="AL144" s="18">
        <v>21</v>
      </c>
      <c r="AM144" s="7"/>
      <c r="AN144" s="44"/>
      <c r="AO144" s="7"/>
      <c r="AP144" s="8"/>
    </row>
    <row r="145" spans="35:42">
      <c r="AI145" s="7"/>
      <c r="AJ145" s="7"/>
      <c r="AK145" s="7"/>
      <c r="AL145" s="18">
        <v>20</v>
      </c>
      <c r="AM145" s="7"/>
      <c r="AN145" s="44"/>
      <c r="AO145" s="7"/>
      <c r="AP145" s="8"/>
    </row>
    <row r="146" spans="35:42">
      <c r="AI146" s="7"/>
      <c r="AJ146" s="7"/>
      <c r="AK146" s="7"/>
      <c r="AL146" s="18">
        <v>19</v>
      </c>
      <c r="AM146" s="7"/>
      <c r="AN146" s="44"/>
      <c r="AO146" s="7"/>
      <c r="AP146" s="8"/>
    </row>
    <row r="147" spans="35:42">
      <c r="AI147" s="7"/>
      <c r="AJ147" s="7"/>
      <c r="AK147" s="7"/>
      <c r="AL147" s="18">
        <v>18</v>
      </c>
      <c r="AM147" s="7"/>
      <c r="AN147" s="44"/>
      <c r="AO147" s="7"/>
      <c r="AP147" s="8"/>
    </row>
    <row r="148" spans="35:42">
      <c r="AI148" s="7"/>
      <c r="AJ148" s="7"/>
      <c r="AK148" s="7"/>
      <c r="AL148" s="18">
        <v>17</v>
      </c>
      <c r="AM148" s="7"/>
      <c r="AN148" s="44"/>
      <c r="AO148" s="7"/>
      <c r="AP148" s="8"/>
    </row>
    <row r="149" spans="35:42">
      <c r="AI149" s="7"/>
      <c r="AJ149" s="7"/>
      <c r="AK149" s="7"/>
      <c r="AL149" s="18">
        <v>16</v>
      </c>
      <c r="AM149" s="7"/>
      <c r="AN149" s="44"/>
      <c r="AO149" s="7"/>
      <c r="AP149" s="8"/>
    </row>
    <row r="150" spans="35:42">
      <c r="AI150" s="7"/>
      <c r="AJ150" s="7"/>
      <c r="AK150" s="7"/>
      <c r="AL150" s="18">
        <v>15</v>
      </c>
      <c r="AM150" s="7"/>
      <c r="AN150" s="44"/>
      <c r="AO150" s="7"/>
      <c r="AP150" s="8"/>
    </row>
    <row r="151" spans="35:42">
      <c r="AI151" s="7"/>
      <c r="AJ151" s="7"/>
      <c r="AK151" s="7"/>
      <c r="AL151" s="18">
        <v>14</v>
      </c>
      <c r="AM151" s="7"/>
      <c r="AN151" s="44"/>
      <c r="AO151" s="7"/>
      <c r="AP151" s="8"/>
    </row>
    <row r="152" spans="35:42">
      <c r="AI152" s="7"/>
      <c r="AJ152" s="7"/>
      <c r="AK152" s="7"/>
      <c r="AL152" s="18">
        <v>13</v>
      </c>
      <c r="AM152" s="7"/>
      <c r="AN152" s="44"/>
      <c r="AO152" s="7"/>
      <c r="AP152" s="8"/>
    </row>
    <row r="153" spans="35:42">
      <c r="AI153" s="7"/>
      <c r="AJ153" s="7"/>
      <c r="AK153" s="7"/>
      <c r="AL153" s="18">
        <v>12</v>
      </c>
      <c r="AM153" s="7"/>
      <c r="AN153" s="44"/>
      <c r="AO153" s="7"/>
      <c r="AP153" s="8"/>
    </row>
    <row r="154" spans="35:42">
      <c r="AI154" s="7"/>
      <c r="AJ154" s="7"/>
      <c r="AK154" s="7"/>
      <c r="AL154" s="18">
        <v>11</v>
      </c>
      <c r="AM154" s="7"/>
      <c r="AN154" s="44"/>
      <c r="AO154" s="7"/>
      <c r="AP154" s="8"/>
    </row>
    <row r="155" spans="35:42">
      <c r="AI155" s="7"/>
      <c r="AJ155" s="7"/>
      <c r="AK155" s="7"/>
      <c r="AL155" s="18">
        <v>10</v>
      </c>
      <c r="AM155" s="7"/>
      <c r="AN155" s="44"/>
      <c r="AO155" s="7"/>
      <c r="AP155" s="8"/>
    </row>
    <row r="156" spans="35:42">
      <c r="AI156" s="7"/>
      <c r="AJ156" s="7"/>
      <c r="AK156" s="7"/>
      <c r="AL156" s="18">
        <v>9</v>
      </c>
      <c r="AM156" s="7"/>
      <c r="AN156" s="44"/>
      <c r="AO156" s="7"/>
      <c r="AP156" s="8"/>
    </row>
    <row r="157" spans="35:42">
      <c r="AI157" s="7"/>
      <c r="AJ157" s="7"/>
      <c r="AK157" s="7"/>
      <c r="AL157" s="18">
        <v>8</v>
      </c>
      <c r="AM157" s="7"/>
      <c r="AN157" s="44"/>
      <c r="AO157" s="7"/>
      <c r="AP157" s="8"/>
    </row>
    <row r="158" spans="35:42">
      <c r="AI158" s="7"/>
      <c r="AJ158" s="7"/>
      <c r="AK158" s="7"/>
      <c r="AL158" s="18">
        <v>7</v>
      </c>
      <c r="AM158" s="7"/>
      <c r="AN158" s="44"/>
      <c r="AO158" s="7"/>
      <c r="AP158" s="8"/>
    </row>
    <row r="159" spans="35:42">
      <c r="AI159" s="7"/>
      <c r="AJ159" s="7"/>
      <c r="AK159" s="7"/>
      <c r="AL159" s="18">
        <v>6</v>
      </c>
      <c r="AM159" s="7"/>
      <c r="AN159" s="44"/>
      <c r="AO159" s="7"/>
      <c r="AP159" s="8"/>
    </row>
    <row r="160" spans="35:42">
      <c r="AI160" s="7"/>
      <c r="AJ160" s="7"/>
      <c r="AK160" s="7"/>
      <c r="AL160" s="18">
        <v>5</v>
      </c>
      <c r="AM160" s="7"/>
      <c r="AN160" s="44"/>
      <c r="AO160" s="7"/>
      <c r="AP160" s="8"/>
    </row>
    <row r="161" spans="35:42">
      <c r="AI161" s="7"/>
      <c r="AJ161" s="7"/>
      <c r="AK161" s="7"/>
      <c r="AL161" s="18">
        <v>4</v>
      </c>
      <c r="AM161" s="7"/>
      <c r="AN161" s="44"/>
      <c r="AO161" s="7"/>
      <c r="AP161" s="8"/>
    </row>
    <row r="162" spans="35:42">
      <c r="AI162" s="7"/>
      <c r="AJ162" s="7"/>
      <c r="AK162" s="7"/>
      <c r="AL162" s="18">
        <v>3</v>
      </c>
      <c r="AM162" s="7"/>
      <c r="AN162" s="44"/>
      <c r="AO162" s="7"/>
      <c r="AP162" s="8"/>
    </row>
    <row r="163" spans="35:42">
      <c r="AI163" s="7"/>
      <c r="AJ163" s="7"/>
      <c r="AK163" s="7"/>
      <c r="AL163" s="18">
        <v>2</v>
      </c>
      <c r="AM163" s="7"/>
      <c r="AN163" s="44"/>
      <c r="AO163" s="7"/>
      <c r="AP163" s="8"/>
    </row>
    <row r="164" spans="35:42">
      <c r="AI164" s="7"/>
      <c r="AJ164" s="7"/>
      <c r="AK164" s="7"/>
      <c r="AL164" s="18">
        <v>1</v>
      </c>
      <c r="AM164" s="7"/>
      <c r="AN164" s="44"/>
      <c r="AO164" s="7"/>
      <c r="AP164" s="8"/>
    </row>
    <row r="165" spans="35:42" ht="12.75" customHeight="1">
      <c r="AI165" s="48"/>
      <c r="AJ165" s="48"/>
      <c r="AK165" s="48"/>
      <c r="AL165" s="49">
        <v>0</v>
      </c>
      <c r="AM165" s="48"/>
      <c r="AN165" s="50"/>
      <c r="AO165" s="48"/>
    </row>
    <row r="166" spans="35:42" ht="12.75" customHeight="1">
      <c r="AI166" s="48"/>
      <c r="AJ166" s="48"/>
      <c r="AK166" s="48"/>
      <c r="AL166" s="50"/>
      <c r="AM166" s="48"/>
      <c r="AN166" s="50"/>
      <c r="AO166" s="48"/>
    </row>
    <row r="167" spans="35:42" ht="12.75" customHeight="1">
      <c r="AL167" s="5"/>
      <c r="AN167" s="5"/>
    </row>
    <row r="168" spans="35:42" ht="12.75" customHeight="1">
      <c r="AL168" s="5"/>
      <c r="AN168" s="5"/>
    </row>
    <row r="169" spans="35:42" ht="12.75" customHeight="1">
      <c r="AL169" s="5"/>
      <c r="AN169" s="5"/>
    </row>
    <row r="170" spans="35:42" ht="12.75" customHeight="1">
      <c r="AL170" s="5"/>
      <c r="AN170" s="5"/>
    </row>
    <row r="171" spans="35:42" ht="12.75" customHeight="1">
      <c r="AL171" s="5"/>
      <c r="AN171" s="5"/>
    </row>
    <row r="172" spans="35:42" ht="12.75" customHeight="1">
      <c r="AL172" s="5"/>
      <c r="AN172" s="5"/>
    </row>
    <row r="173" spans="35:42" ht="12.75" customHeight="1">
      <c r="AL173" s="5"/>
      <c r="AN173" s="5"/>
    </row>
    <row r="174" spans="35:42" ht="12.75" customHeight="1">
      <c r="AL174" s="5"/>
      <c r="AN174" s="5"/>
    </row>
    <row r="175" spans="35:42" ht="12.75" customHeight="1">
      <c r="AL175" s="5"/>
      <c r="AN175" s="5"/>
    </row>
    <row r="176" spans="35:42" ht="12.75" customHeight="1">
      <c r="AL176" s="5"/>
      <c r="AN176" s="5"/>
    </row>
    <row r="177" spans="38:40" ht="12.75" customHeight="1">
      <c r="AL177" s="5"/>
      <c r="AN177" s="5"/>
    </row>
    <row r="178" spans="38:40" ht="12.75" customHeight="1">
      <c r="AL178" s="5"/>
      <c r="AN178" s="5"/>
    </row>
    <row r="179" spans="38:40" ht="12.75" customHeight="1">
      <c r="AL179" s="5"/>
      <c r="AN179" s="5"/>
    </row>
    <row r="180" spans="38:40" ht="12.75" customHeight="1">
      <c r="AL180" s="5"/>
      <c r="AN180" s="5"/>
    </row>
    <row r="181" spans="38:40" ht="12.75" customHeight="1">
      <c r="AL181" s="5"/>
      <c r="AN181" s="5"/>
    </row>
    <row r="182" spans="38:40" ht="12.75" customHeight="1">
      <c r="AL182" s="5"/>
      <c r="AN182" s="5"/>
    </row>
    <row r="183" spans="38:40" ht="12.75" customHeight="1">
      <c r="AL183" s="5"/>
      <c r="AN183" s="5"/>
    </row>
    <row r="184" spans="38:40" ht="12.75" customHeight="1">
      <c r="AL184" s="5"/>
      <c r="AN184" s="5"/>
    </row>
    <row r="185" spans="38:40" ht="12.75" customHeight="1">
      <c r="AL185" s="5"/>
      <c r="AN185" s="5"/>
    </row>
    <row r="186" spans="38:40" ht="12.75" customHeight="1">
      <c r="AL186" s="5"/>
      <c r="AN186" s="5"/>
    </row>
    <row r="187" spans="38:40" ht="12.75" customHeight="1">
      <c r="AL187" s="5"/>
      <c r="AN187" s="5"/>
    </row>
    <row r="188" spans="38:40" ht="12.75" customHeight="1">
      <c r="AL188" s="5"/>
      <c r="AN188" s="5"/>
    </row>
    <row r="189" spans="38:40" ht="12.75" customHeight="1">
      <c r="AL189" s="5"/>
      <c r="AN189" s="5"/>
    </row>
    <row r="190" spans="38:40" ht="12.75" customHeight="1">
      <c r="AL190" s="5"/>
      <c r="AN190" s="5"/>
    </row>
    <row r="191" spans="38:40" ht="12.75" customHeight="1">
      <c r="AL191" s="5"/>
      <c r="AN191" s="5"/>
    </row>
    <row r="192" spans="38:40" ht="12.75" customHeight="1">
      <c r="AL192" s="5"/>
      <c r="AN192" s="5"/>
    </row>
    <row r="193" spans="38:40" ht="12.75" customHeight="1">
      <c r="AL193" s="5"/>
      <c r="AN193" s="5"/>
    </row>
    <row r="194" spans="38:40" ht="12.75" customHeight="1">
      <c r="AL194" s="5"/>
      <c r="AN194" s="5"/>
    </row>
    <row r="195" spans="38:40" ht="12.75" customHeight="1">
      <c r="AL195" s="5"/>
      <c r="AN195" s="5"/>
    </row>
    <row r="196" spans="38:40" ht="12.75" customHeight="1">
      <c r="AL196" s="5"/>
      <c r="AN196" s="5"/>
    </row>
    <row r="197" spans="38:40" ht="12.75" customHeight="1">
      <c r="AL197" s="5"/>
      <c r="AN197" s="5"/>
    </row>
    <row r="198" spans="38:40" ht="12.75" customHeight="1">
      <c r="AL198" s="5"/>
      <c r="AN198" s="5"/>
    </row>
    <row r="199" spans="38:40" ht="12.75" customHeight="1">
      <c r="AL199" s="5"/>
      <c r="AN199" s="5"/>
    </row>
    <row r="200" spans="38:40" ht="12.75" customHeight="1">
      <c r="AL200" s="5"/>
      <c r="AN200" s="5"/>
    </row>
    <row r="201" spans="38:40" ht="12.75" customHeight="1">
      <c r="AL201" s="5"/>
      <c r="AN201" s="5"/>
    </row>
    <row r="202" spans="38:40" ht="12.75" customHeight="1">
      <c r="AL202" s="5"/>
      <c r="AN202" s="5"/>
    </row>
    <row r="203" spans="38:40" ht="12.75" customHeight="1">
      <c r="AL203" s="5"/>
      <c r="AN203" s="5"/>
    </row>
    <row r="204" spans="38:40" ht="12.75" customHeight="1">
      <c r="AL204" s="5"/>
      <c r="AN204" s="5"/>
    </row>
    <row r="205" spans="38:40" ht="12.75" customHeight="1">
      <c r="AL205" s="5"/>
      <c r="AN205" s="5"/>
    </row>
    <row r="206" spans="38:40" ht="12.75" customHeight="1">
      <c r="AL206" s="5"/>
      <c r="AN206" s="5"/>
    </row>
    <row r="207" spans="38:40" ht="12.75" customHeight="1">
      <c r="AL207" s="5"/>
      <c r="AN207" s="5"/>
    </row>
    <row r="208" spans="38:40" ht="12.75" customHeight="1">
      <c r="AL208" s="5"/>
      <c r="AN208" s="5"/>
    </row>
    <row r="209" spans="38:40" ht="12.75" customHeight="1">
      <c r="AL209" s="5"/>
      <c r="AN209" s="5"/>
    </row>
    <row r="210" spans="38:40" ht="12.75" customHeight="1">
      <c r="AL210" s="5"/>
      <c r="AN210" s="5"/>
    </row>
    <row r="211" spans="38:40" ht="12.75" customHeight="1">
      <c r="AL211" s="5"/>
      <c r="AN211" s="5"/>
    </row>
    <row r="212" spans="38:40" ht="12.75" customHeight="1">
      <c r="AL212" s="5"/>
      <c r="AN212" s="5"/>
    </row>
    <row r="213" spans="38:40" ht="12.75" customHeight="1">
      <c r="AL213" s="5"/>
      <c r="AN213" s="5"/>
    </row>
    <row r="214" spans="38:40" ht="12.75" customHeight="1">
      <c r="AL214" s="5"/>
      <c r="AN214" s="5"/>
    </row>
    <row r="215" spans="38:40" ht="12.75" customHeight="1">
      <c r="AL215" s="5"/>
      <c r="AN215" s="5"/>
    </row>
    <row r="216" spans="38:40" ht="12.75" customHeight="1">
      <c r="AL216" s="5"/>
      <c r="AN216" s="5"/>
    </row>
    <row r="217" spans="38:40" ht="12.75" customHeight="1">
      <c r="AL217" s="5"/>
      <c r="AN217" s="5"/>
    </row>
    <row r="218" spans="38:40" ht="12.75" customHeight="1">
      <c r="AL218" s="5"/>
      <c r="AN218" s="5"/>
    </row>
    <row r="219" spans="38:40" ht="12.75" customHeight="1">
      <c r="AL219" s="5"/>
      <c r="AN219" s="5"/>
    </row>
    <row r="220" spans="38:40" ht="12.75" customHeight="1">
      <c r="AL220" s="5"/>
      <c r="AN220" s="5"/>
    </row>
    <row r="221" spans="38:40" ht="12.75" customHeight="1">
      <c r="AL221" s="5"/>
      <c r="AN221" s="5"/>
    </row>
    <row r="222" spans="38:40" ht="12.75" customHeight="1">
      <c r="AL222" s="5"/>
      <c r="AN222" s="5"/>
    </row>
    <row r="223" spans="38:40" ht="12.75" customHeight="1">
      <c r="AL223" s="5"/>
      <c r="AN223" s="5"/>
    </row>
    <row r="224" spans="38:40" ht="12.75" customHeight="1">
      <c r="AL224" s="5"/>
      <c r="AN224" s="5"/>
    </row>
    <row r="225" spans="38:40" ht="12.75" customHeight="1">
      <c r="AL225" s="5"/>
      <c r="AN225" s="5"/>
    </row>
    <row r="226" spans="38:40" ht="12.75" customHeight="1">
      <c r="AL226" s="5"/>
      <c r="AN226" s="5"/>
    </row>
    <row r="227" spans="38:40" ht="12.75" customHeight="1">
      <c r="AL227" s="5"/>
      <c r="AN227" s="5"/>
    </row>
    <row r="228" spans="38:40" ht="12.75" customHeight="1">
      <c r="AL228" s="5"/>
      <c r="AN228" s="5"/>
    </row>
    <row r="229" spans="38:40" ht="12.75" customHeight="1">
      <c r="AL229" s="5"/>
      <c r="AN229" s="5"/>
    </row>
    <row r="230" spans="38:40" ht="12.75" customHeight="1">
      <c r="AL230" s="5"/>
      <c r="AN230" s="5"/>
    </row>
    <row r="231" spans="38:40" ht="12.75" customHeight="1">
      <c r="AL231" s="5"/>
      <c r="AN231" s="5"/>
    </row>
    <row r="232" spans="38:40" ht="12.75" customHeight="1">
      <c r="AL232" s="5"/>
      <c r="AN232" s="5"/>
    </row>
    <row r="233" spans="38:40" ht="12.75" customHeight="1">
      <c r="AL233" s="5"/>
      <c r="AN233" s="5"/>
    </row>
    <row r="234" spans="38:40" ht="12.75" customHeight="1">
      <c r="AL234" s="5"/>
      <c r="AN234" s="5"/>
    </row>
    <row r="235" spans="38:40" ht="12.75" customHeight="1">
      <c r="AL235" s="5"/>
      <c r="AN235" s="5"/>
    </row>
    <row r="236" spans="38:40" ht="12.75" customHeight="1">
      <c r="AL236" s="5"/>
      <c r="AN236" s="5"/>
    </row>
    <row r="237" spans="38:40" ht="12.75" customHeight="1">
      <c r="AL237" s="5"/>
      <c r="AN237" s="5"/>
    </row>
    <row r="238" spans="38:40" ht="12.75" customHeight="1">
      <c r="AL238" s="5"/>
      <c r="AN238" s="5"/>
    </row>
    <row r="239" spans="38:40" ht="12.75" customHeight="1">
      <c r="AL239" s="5"/>
      <c r="AN239" s="5"/>
    </row>
    <row r="240" spans="38:40" ht="12.75" customHeight="1">
      <c r="AL240" s="5"/>
      <c r="AN240" s="5"/>
    </row>
    <row r="241" spans="38:40" ht="12.75" customHeight="1">
      <c r="AL241" s="5"/>
      <c r="AN241" s="5"/>
    </row>
    <row r="242" spans="38:40" ht="12.75" customHeight="1">
      <c r="AL242" s="5"/>
      <c r="AN242" s="5"/>
    </row>
    <row r="243" spans="38:40" ht="12.75" customHeight="1">
      <c r="AL243" s="5"/>
      <c r="AN243" s="5"/>
    </row>
    <row r="244" spans="38:40" ht="12.75" customHeight="1">
      <c r="AL244" s="5"/>
      <c r="AN244" s="5"/>
    </row>
    <row r="245" spans="38:40" ht="12.75" customHeight="1">
      <c r="AL245" s="5"/>
      <c r="AN245" s="5"/>
    </row>
    <row r="246" spans="38:40" ht="12.75" customHeight="1">
      <c r="AL246" s="5"/>
      <c r="AN246" s="5"/>
    </row>
    <row r="247" spans="38:40" ht="12.75" customHeight="1">
      <c r="AL247" s="5"/>
      <c r="AN247" s="5"/>
    </row>
    <row r="248" spans="38:40" ht="12.75" customHeight="1">
      <c r="AL248" s="5"/>
      <c r="AN248" s="5"/>
    </row>
    <row r="249" spans="38:40" ht="12.75" customHeight="1">
      <c r="AL249" s="5"/>
      <c r="AN249" s="5"/>
    </row>
    <row r="250" spans="38:40" ht="12.75" customHeight="1">
      <c r="AL250" s="5"/>
      <c r="AN250" s="5"/>
    </row>
    <row r="251" spans="38:40" ht="12.75" customHeight="1">
      <c r="AL251" s="5"/>
      <c r="AN251" s="5"/>
    </row>
    <row r="252" spans="38:40" ht="12.75" customHeight="1">
      <c r="AL252" s="5"/>
      <c r="AN252" s="5"/>
    </row>
    <row r="253" spans="38:40" ht="12.75" customHeight="1">
      <c r="AL253" s="5"/>
      <c r="AN253" s="5"/>
    </row>
    <row r="254" spans="38:40" ht="12.75" customHeight="1">
      <c r="AL254" s="5"/>
      <c r="AN254" s="5"/>
    </row>
    <row r="255" spans="38:40" ht="12.75" customHeight="1">
      <c r="AL255" s="5"/>
      <c r="AN255" s="5"/>
    </row>
    <row r="256" spans="38:40" ht="12.75" customHeight="1">
      <c r="AL256" s="5"/>
      <c r="AN256" s="5"/>
    </row>
    <row r="257" spans="38:40" ht="12.75" customHeight="1">
      <c r="AL257" s="5"/>
      <c r="AN257" s="5"/>
    </row>
    <row r="258" spans="38:40" ht="12.75" customHeight="1">
      <c r="AL258" s="5"/>
      <c r="AN258" s="5"/>
    </row>
    <row r="259" spans="38:40" ht="12.75" customHeight="1">
      <c r="AL259" s="5"/>
      <c r="AN259" s="5"/>
    </row>
    <row r="260" spans="38:40" ht="12.75" customHeight="1">
      <c r="AL260" s="5"/>
      <c r="AN260" s="5"/>
    </row>
    <row r="261" spans="38:40" ht="12.75" customHeight="1">
      <c r="AL261" s="5"/>
      <c r="AN261" s="5"/>
    </row>
    <row r="262" spans="38:40" ht="12.75" customHeight="1">
      <c r="AL262" s="5"/>
      <c r="AN262" s="5"/>
    </row>
    <row r="263" spans="38:40" ht="12.75" customHeight="1">
      <c r="AL263" s="5"/>
      <c r="AN263" s="5"/>
    </row>
    <row r="264" spans="38:40" ht="12.75" customHeight="1">
      <c r="AL264" s="5"/>
      <c r="AN264" s="5"/>
    </row>
    <row r="265" spans="38:40" ht="12.75" customHeight="1">
      <c r="AL265" s="5"/>
      <c r="AN265" s="5"/>
    </row>
    <row r="266" spans="38:40" ht="12.75" customHeight="1">
      <c r="AL266" s="5"/>
      <c r="AN266" s="5"/>
    </row>
    <row r="267" spans="38:40" ht="12.75" customHeight="1">
      <c r="AL267" s="5"/>
      <c r="AN267" s="5"/>
    </row>
    <row r="268" spans="38:40" ht="12.75" customHeight="1">
      <c r="AL268" s="5"/>
      <c r="AN268" s="5"/>
    </row>
    <row r="269" spans="38:40" ht="12.75" customHeight="1">
      <c r="AL269" s="5"/>
      <c r="AN269" s="5"/>
    </row>
    <row r="270" spans="38:40" ht="12.75" customHeight="1">
      <c r="AL270" s="5"/>
      <c r="AN270" s="5"/>
    </row>
    <row r="271" spans="38:40" ht="12.75" customHeight="1">
      <c r="AL271" s="5"/>
      <c r="AN271" s="5"/>
    </row>
    <row r="272" spans="38:40" ht="12.75" customHeight="1">
      <c r="AL272" s="5"/>
      <c r="AN272" s="5"/>
    </row>
    <row r="273" spans="38:40" ht="12.75" customHeight="1">
      <c r="AL273" s="5"/>
      <c r="AN273" s="5"/>
    </row>
    <row r="274" spans="38:40" ht="12.75" customHeight="1">
      <c r="AL274" s="5"/>
      <c r="AN274" s="5"/>
    </row>
    <row r="275" spans="38:40" ht="12.75" customHeight="1">
      <c r="AL275" s="5"/>
      <c r="AN275" s="5"/>
    </row>
    <row r="276" spans="38:40" ht="12.75" customHeight="1">
      <c r="AL276" s="5"/>
      <c r="AN276" s="5"/>
    </row>
    <row r="277" spans="38:40" ht="12.75" customHeight="1">
      <c r="AL277" s="5"/>
      <c r="AN277" s="5"/>
    </row>
    <row r="278" spans="38:40" ht="12.75" customHeight="1">
      <c r="AL278" s="5"/>
      <c r="AN278" s="5"/>
    </row>
    <row r="279" spans="38:40" ht="12.75" customHeight="1">
      <c r="AL279" s="5"/>
      <c r="AN279" s="5"/>
    </row>
    <row r="280" spans="38:40" ht="12.75" customHeight="1">
      <c r="AL280" s="5"/>
      <c r="AN280" s="5"/>
    </row>
    <row r="281" spans="38:40" ht="12.75" customHeight="1">
      <c r="AL281" s="5"/>
      <c r="AN281" s="5"/>
    </row>
    <row r="282" spans="38:40" ht="12.75" customHeight="1">
      <c r="AL282" s="5"/>
      <c r="AN282" s="5"/>
    </row>
    <row r="283" spans="38:40" ht="12.75" customHeight="1">
      <c r="AL283" s="5"/>
      <c r="AN283" s="5"/>
    </row>
    <row r="284" spans="38:40" ht="12.75" customHeight="1">
      <c r="AL284" s="5"/>
      <c r="AN284" s="5"/>
    </row>
    <row r="285" spans="38:40" ht="12.75" customHeight="1">
      <c r="AL285" s="5"/>
      <c r="AN285" s="5"/>
    </row>
    <row r="286" spans="38:40" ht="12.75" customHeight="1">
      <c r="AL286" s="5"/>
      <c r="AN286" s="5"/>
    </row>
    <row r="287" spans="38:40" ht="12.75" customHeight="1">
      <c r="AL287" s="5"/>
      <c r="AN287" s="5"/>
    </row>
    <row r="288" spans="38:40" ht="12.75" customHeight="1">
      <c r="AL288" s="5"/>
      <c r="AN288" s="5"/>
    </row>
    <row r="289" spans="38:40" ht="12.75" customHeight="1">
      <c r="AL289" s="5"/>
      <c r="AN289" s="5"/>
    </row>
    <row r="290" spans="38:40" ht="12.75" customHeight="1">
      <c r="AL290" s="5"/>
      <c r="AN290" s="5"/>
    </row>
    <row r="291" spans="38:40" ht="12.75" customHeight="1">
      <c r="AL291" s="5"/>
      <c r="AN291" s="5"/>
    </row>
    <row r="292" spans="38:40" ht="12.75" customHeight="1">
      <c r="AL292" s="5"/>
      <c r="AN292" s="5"/>
    </row>
    <row r="293" spans="38:40" ht="12.75" customHeight="1">
      <c r="AL293" s="5"/>
      <c r="AN293" s="5"/>
    </row>
    <row r="294" spans="38:40" ht="12.75" customHeight="1">
      <c r="AL294" s="5"/>
      <c r="AN294" s="5"/>
    </row>
    <row r="295" spans="38:40" ht="12.75" customHeight="1">
      <c r="AL295" s="5"/>
      <c r="AN295" s="5"/>
    </row>
    <row r="296" spans="38:40" ht="12.75" customHeight="1">
      <c r="AL296" s="5"/>
      <c r="AN296" s="5"/>
    </row>
    <row r="297" spans="38:40" ht="12.75" customHeight="1">
      <c r="AL297" s="5"/>
      <c r="AN297" s="5"/>
    </row>
    <row r="298" spans="38:40" ht="12.75" customHeight="1">
      <c r="AL298" s="5"/>
      <c r="AN298" s="5"/>
    </row>
    <row r="299" spans="38:40" ht="12.75" customHeight="1">
      <c r="AL299" s="5"/>
      <c r="AN299" s="5"/>
    </row>
    <row r="300" spans="38:40" ht="12.75" customHeight="1">
      <c r="AL300" s="5"/>
      <c r="AN300" s="5"/>
    </row>
    <row r="301" spans="38:40" ht="12.75" customHeight="1">
      <c r="AL301" s="5"/>
      <c r="AN301" s="5"/>
    </row>
    <row r="302" spans="38:40" ht="12.75" customHeight="1">
      <c r="AL302" s="5"/>
      <c r="AN302" s="5"/>
    </row>
    <row r="303" spans="38:40" ht="12.75" customHeight="1">
      <c r="AL303" s="5"/>
      <c r="AN303" s="5"/>
    </row>
    <row r="304" spans="38:40" ht="12.75" customHeight="1">
      <c r="AL304" s="5"/>
      <c r="AN304" s="5"/>
    </row>
    <row r="305" spans="38:40" ht="12.75" customHeight="1">
      <c r="AL305" s="5"/>
      <c r="AN305" s="5"/>
    </row>
    <row r="306" spans="38:40" ht="12.75" customHeight="1">
      <c r="AL306" s="5"/>
      <c r="AN306" s="5"/>
    </row>
    <row r="307" spans="38:40" ht="12.75" customHeight="1">
      <c r="AL307" s="5"/>
      <c r="AN307" s="5"/>
    </row>
    <row r="308" spans="38:40" ht="12.75" customHeight="1">
      <c r="AL308" s="5"/>
      <c r="AN308" s="5"/>
    </row>
    <row r="309" spans="38:40" ht="12.75" customHeight="1">
      <c r="AL309" s="5"/>
      <c r="AN309" s="5"/>
    </row>
    <row r="310" spans="38:40" ht="12.75" customHeight="1">
      <c r="AL310" s="5"/>
      <c r="AN310" s="5"/>
    </row>
    <row r="311" spans="38:40" ht="12.75" customHeight="1">
      <c r="AL311" s="5"/>
      <c r="AN311" s="5"/>
    </row>
    <row r="312" spans="38:40" ht="12.75" customHeight="1">
      <c r="AL312" s="5"/>
      <c r="AN312" s="5"/>
    </row>
    <row r="313" spans="38:40" ht="12.75" customHeight="1">
      <c r="AL313" s="5"/>
      <c r="AN313" s="5"/>
    </row>
    <row r="314" spans="38:40" ht="12.75" customHeight="1">
      <c r="AL314" s="5"/>
      <c r="AN314" s="5"/>
    </row>
    <row r="315" spans="38:40" ht="12.75" customHeight="1">
      <c r="AL315" s="5"/>
      <c r="AN315" s="5"/>
    </row>
    <row r="316" spans="38:40" ht="12.75" customHeight="1">
      <c r="AL316" s="5"/>
      <c r="AN316" s="5"/>
    </row>
    <row r="317" spans="38:40" ht="12.75" customHeight="1">
      <c r="AL317" s="5"/>
      <c r="AN317" s="5"/>
    </row>
    <row r="318" spans="38:40" ht="12.75" customHeight="1">
      <c r="AL318" s="5"/>
      <c r="AN318" s="5"/>
    </row>
    <row r="319" spans="38:40" ht="12.75" customHeight="1">
      <c r="AL319" s="5"/>
      <c r="AN319" s="5"/>
    </row>
    <row r="320" spans="38:40" ht="12.75" customHeight="1">
      <c r="AL320" s="5"/>
      <c r="AN320" s="5"/>
    </row>
    <row r="321" spans="38:40" ht="12.75" customHeight="1">
      <c r="AL321" s="5"/>
      <c r="AN321" s="5"/>
    </row>
    <row r="322" spans="38:40" ht="12.75" customHeight="1">
      <c r="AL322" s="5"/>
      <c r="AN322" s="5"/>
    </row>
    <row r="323" spans="38:40" ht="12.75" customHeight="1">
      <c r="AL323" s="5"/>
      <c r="AN323" s="5"/>
    </row>
    <row r="324" spans="38:40" ht="12.75" customHeight="1">
      <c r="AL324" s="5"/>
      <c r="AN324" s="5"/>
    </row>
    <row r="325" spans="38:40" ht="12.75" customHeight="1">
      <c r="AL325" s="5"/>
      <c r="AN325" s="5"/>
    </row>
    <row r="326" spans="38:40" ht="12.75" customHeight="1">
      <c r="AL326" s="5"/>
      <c r="AN326" s="5"/>
    </row>
    <row r="327" spans="38:40" ht="12.75" customHeight="1">
      <c r="AL327" s="5"/>
      <c r="AN327" s="5"/>
    </row>
    <row r="328" spans="38:40" ht="12.75" customHeight="1">
      <c r="AL328" s="5"/>
      <c r="AN328" s="5"/>
    </row>
    <row r="329" spans="38:40" ht="12.75" customHeight="1">
      <c r="AL329" s="5"/>
      <c r="AN329" s="5"/>
    </row>
    <row r="330" spans="38:40" ht="12.75" customHeight="1">
      <c r="AL330" s="5"/>
      <c r="AN330" s="5"/>
    </row>
    <row r="331" spans="38:40" ht="12.75" customHeight="1">
      <c r="AL331" s="5"/>
      <c r="AN331" s="5"/>
    </row>
    <row r="332" spans="38:40" ht="12.75" customHeight="1">
      <c r="AL332" s="5"/>
      <c r="AN332" s="5"/>
    </row>
    <row r="333" spans="38:40" ht="12.75" customHeight="1">
      <c r="AL333" s="5"/>
      <c r="AN333" s="5"/>
    </row>
    <row r="334" spans="38:40" ht="12.75" customHeight="1">
      <c r="AL334" s="5"/>
      <c r="AN334" s="5"/>
    </row>
    <row r="335" spans="38:40" ht="12.75" customHeight="1">
      <c r="AL335" s="5"/>
      <c r="AN335" s="5"/>
    </row>
    <row r="336" spans="38:40" ht="12.75" customHeight="1">
      <c r="AL336" s="5"/>
      <c r="AN336" s="5"/>
    </row>
    <row r="337" spans="38:40" ht="12.75" customHeight="1">
      <c r="AL337" s="5"/>
      <c r="AN337" s="5"/>
    </row>
    <row r="338" spans="38:40" ht="12.75" customHeight="1">
      <c r="AL338" s="5"/>
      <c r="AN338" s="5"/>
    </row>
    <row r="339" spans="38:40" ht="12.75" customHeight="1">
      <c r="AL339" s="5"/>
      <c r="AN339" s="5"/>
    </row>
    <row r="340" spans="38:40" ht="12.75" customHeight="1">
      <c r="AL340" s="5"/>
      <c r="AN340" s="5"/>
    </row>
    <row r="341" spans="38:40" ht="12.75" customHeight="1">
      <c r="AL341" s="5"/>
      <c r="AN341" s="5"/>
    </row>
    <row r="342" spans="38:40" ht="12.75" customHeight="1">
      <c r="AL342" s="5"/>
      <c r="AN342" s="5"/>
    </row>
    <row r="343" spans="38:40" ht="12.75" customHeight="1">
      <c r="AL343" s="5"/>
      <c r="AN343" s="5"/>
    </row>
    <row r="344" spans="38:40" ht="12.75" customHeight="1">
      <c r="AL344" s="5"/>
      <c r="AN344" s="5"/>
    </row>
    <row r="345" spans="38:40" ht="12.75" customHeight="1">
      <c r="AL345" s="5"/>
      <c r="AN345" s="5"/>
    </row>
    <row r="346" spans="38:40" ht="12.75" customHeight="1">
      <c r="AL346" s="5"/>
      <c r="AN346" s="5"/>
    </row>
    <row r="347" spans="38:40" ht="12.75" customHeight="1">
      <c r="AL347" s="5"/>
      <c r="AN347" s="5"/>
    </row>
    <row r="348" spans="38:40" ht="12.75" customHeight="1">
      <c r="AL348" s="5"/>
      <c r="AN348" s="5"/>
    </row>
    <row r="349" spans="38:40" ht="12.75" customHeight="1">
      <c r="AL349" s="5"/>
      <c r="AN349" s="5"/>
    </row>
    <row r="350" spans="38:40" ht="12.75" customHeight="1">
      <c r="AL350" s="5"/>
      <c r="AN350" s="5"/>
    </row>
    <row r="351" spans="38:40" ht="12.75" customHeight="1">
      <c r="AL351" s="5"/>
      <c r="AN351" s="5"/>
    </row>
    <row r="352" spans="38:40" ht="12.75" customHeight="1">
      <c r="AL352" s="5"/>
      <c r="AN352" s="5"/>
    </row>
    <row r="353" spans="38:40" ht="12.75" customHeight="1">
      <c r="AL353" s="5"/>
      <c r="AN353" s="5"/>
    </row>
    <row r="354" spans="38:40" ht="12.75" customHeight="1">
      <c r="AL354" s="5"/>
      <c r="AN354" s="5"/>
    </row>
    <row r="355" spans="38:40" ht="12.75" customHeight="1">
      <c r="AL355" s="5"/>
      <c r="AN355" s="5"/>
    </row>
    <row r="356" spans="38:40" ht="12.75" customHeight="1">
      <c r="AL356" s="5"/>
      <c r="AN356" s="5"/>
    </row>
    <row r="357" spans="38:40" ht="12.75" customHeight="1">
      <c r="AL357" s="5"/>
      <c r="AN357" s="5"/>
    </row>
    <row r="358" spans="38:40" ht="12.75" customHeight="1">
      <c r="AL358" s="5"/>
      <c r="AN358" s="5"/>
    </row>
    <row r="359" spans="38:40" ht="12.75" customHeight="1">
      <c r="AL359" s="5"/>
      <c r="AN359" s="5"/>
    </row>
    <row r="360" spans="38:40" ht="12.75" customHeight="1">
      <c r="AL360" s="5"/>
      <c r="AN360" s="5"/>
    </row>
    <row r="361" spans="38:40" ht="12.75" customHeight="1">
      <c r="AL361" s="5"/>
      <c r="AN361" s="5"/>
    </row>
    <row r="362" spans="38:40" ht="12.75" customHeight="1">
      <c r="AL362" s="5"/>
      <c r="AN362" s="5"/>
    </row>
    <row r="363" spans="38:40" ht="12.75" customHeight="1">
      <c r="AL363" s="5"/>
      <c r="AN363" s="5"/>
    </row>
    <row r="364" spans="38:40" ht="12.75" customHeight="1">
      <c r="AL364" s="5"/>
      <c r="AN364" s="5"/>
    </row>
    <row r="365" spans="38:40" ht="12.75" customHeight="1">
      <c r="AL365" s="5"/>
      <c r="AN365" s="5"/>
    </row>
    <row r="366" spans="38:40" ht="12.75" customHeight="1">
      <c r="AL366" s="5"/>
      <c r="AN366" s="5"/>
    </row>
    <row r="367" spans="38:40" ht="12.75" customHeight="1">
      <c r="AL367" s="5"/>
      <c r="AN367" s="5"/>
    </row>
    <row r="368" spans="38:40" ht="12.75" customHeight="1">
      <c r="AL368" s="5"/>
      <c r="AN368" s="5"/>
    </row>
    <row r="369" spans="38:40" ht="12.75" customHeight="1">
      <c r="AL369" s="5"/>
      <c r="AN369" s="5"/>
    </row>
    <row r="370" spans="38:40" ht="12.75" customHeight="1">
      <c r="AL370" s="5"/>
      <c r="AN370" s="5"/>
    </row>
    <row r="371" spans="38:40" ht="12.75" customHeight="1">
      <c r="AL371" s="5"/>
      <c r="AN371" s="5"/>
    </row>
    <row r="372" spans="38:40" ht="12.75" customHeight="1">
      <c r="AL372" s="5"/>
      <c r="AN372" s="5"/>
    </row>
    <row r="373" spans="38:40" ht="12.75" customHeight="1">
      <c r="AL373" s="5"/>
      <c r="AN373" s="5"/>
    </row>
    <row r="374" spans="38:40" ht="12.75" customHeight="1">
      <c r="AL374" s="5"/>
      <c r="AN374" s="5"/>
    </row>
    <row r="375" spans="38:40" ht="12.75" customHeight="1">
      <c r="AL375" s="5"/>
      <c r="AN375" s="5"/>
    </row>
    <row r="376" spans="38:40" ht="12.75" customHeight="1">
      <c r="AL376" s="5"/>
      <c r="AN376" s="5"/>
    </row>
    <row r="377" spans="38:40" ht="12.75" customHeight="1">
      <c r="AL377" s="5"/>
      <c r="AN377" s="5"/>
    </row>
    <row r="378" spans="38:40" ht="12.75" customHeight="1">
      <c r="AL378" s="5"/>
      <c r="AN378" s="5"/>
    </row>
    <row r="379" spans="38:40" ht="12.75" customHeight="1">
      <c r="AL379" s="5"/>
      <c r="AN379" s="5"/>
    </row>
    <row r="380" spans="38:40" ht="12.75" customHeight="1">
      <c r="AL380" s="5"/>
      <c r="AN380" s="5"/>
    </row>
    <row r="381" spans="38:40" ht="12.75" customHeight="1">
      <c r="AL381" s="5"/>
      <c r="AN381" s="5"/>
    </row>
    <row r="382" spans="38:40" ht="12.75" customHeight="1">
      <c r="AL382" s="5"/>
      <c r="AN382" s="5"/>
    </row>
    <row r="383" spans="38:40" ht="12.75" customHeight="1">
      <c r="AL383" s="5"/>
      <c r="AN383" s="5"/>
    </row>
    <row r="384" spans="38:40" ht="12.75" customHeight="1">
      <c r="AL384" s="5"/>
      <c r="AN384" s="5"/>
    </row>
    <row r="385" spans="38:40" ht="12.75" customHeight="1">
      <c r="AL385" s="5"/>
      <c r="AN385" s="5"/>
    </row>
    <row r="386" spans="38:40" ht="12.75" customHeight="1">
      <c r="AL386" s="5"/>
      <c r="AN386" s="5"/>
    </row>
    <row r="387" spans="38:40" ht="12.75" customHeight="1">
      <c r="AL387" s="5"/>
      <c r="AN387" s="5"/>
    </row>
    <row r="388" spans="38:40" ht="12.75" customHeight="1">
      <c r="AL388" s="5"/>
      <c r="AN388" s="5"/>
    </row>
    <row r="389" spans="38:40" ht="12.75" customHeight="1">
      <c r="AL389" s="5"/>
      <c r="AN389" s="5"/>
    </row>
    <row r="390" spans="38:40" ht="12.75" customHeight="1">
      <c r="AL390" s="5"/>
      <c r="AN390" s="5"/>
    </row>
    <row r="391" spans="38:40" ht="12.75" customHeight="1">
      <c r="AL391" s="5"/>
      <c r="AN391" s="5"/>
    </row>
    <row r="392" spans="38:40" ht="12.75" customHeight="1">
      <c r="AL392" s="5"/>
      <c r="AN392" s="5"/>
    </row>
    <row r="393" spans="38:40" ht="12.75" customHeight="1">
      <c r="AL393" s="5"/>
      <c r="AN393" s="5"/>
    </row>
    <row r="394" spans="38:40" ht="12.75" customHeight="1">
      <c r="AL394" s="5"/>
      <c r="AN394" s="5"/>
    </row>
    <row r="395" spans="38:40" ht="12.75" customHeight="1">
      <c r="AL395" s="5"/>
      <c r="AN395" s="5"/>
    </row>
    <row r="396" spans="38:40" ht="12.75" customHeight="1">
      <c r="AL396" s="5"/>
      <c r="AN396" s="5"/>
    </row>
    <row r="397" spans="38:40" ht="12.75" customHeight="1">
      <c r="AL397" s="5"/>
      <c r="AN397" s="5"/>
    </row>
    <row r="398" spans="38:40" ht="12.75" customHeight="1">
      <c r="AL398" s="5"/>
      <c r="AN398" s="5"/>
    </row>
    <row r="399" spans="38:40" ht="12.75" customHeight="1">
      <c r="AL399" s="5"/>
      <c r="AN399" s="5"/>
    </row>
    <row r="400" spans="38:40" ht="12.75" customHeight="1">
      <c r="AL400" s="5"/>
      <c r="AN400" s="5"/>
    </row>
    <row r="401" spans="38:40" ht="12.75" customHeight="1">
      <c r="AL401" s="5"/>
      <c r="AN401" s="5"/>
    </row>
    <row r="402" spans="38:40" ht="12.75" customHeight="1">
      <c r="AL402" s="5"/>
      <c r="AN402" s="5"/>
    </row>
    <row r="403" spans="38:40" ht="12.75" customHeight="1">
      <c r="AL403" s="5"/>
      <c r="AN403" s="5"/>
    </row>
    <row r="404" spans="38:40" ht="12.75" customHeight="1">
      <c r="AL404" s="5"/>
      <c r="AN404" s="5"/>
    </row>
    <row r="405" spans="38:40" ht="12.75" customHeight="1">
      <c r="AL405" s="5"/>
      <c r="AN405" s="5"/>
    </row>
    <row r="406" spans="38:40" ht="12.75" customHeight="1">
      <c r="AL406" s="5"/>
      <c r="AN406" s="5"/>
    </row>
    <row r="407" spans="38:40" ht="12.75" customHeight="1">
      <c r="AL407" s="5"/>
      <c r="AN407" s="5"/>
    </row>
    <row r="408" spans="38:40" ht="12.75" customHeight="1">
      <c r="AL408" s="5"/>
      <c r="AN408" s="5"/>
    </row>
    <row r="409" spans="38:40" ht="12.75" customHeight="1">
      <c r="AL409" s="5"/>
      <c r="AN409" s="5"/>
    </row>
    <row r="410" spans="38:40" ht="12.75" customHeight="1">
      <c r="AL410" s="5"/>
      <c r="AN410" s="5"/>
    </row>
    <row r="411" spans="38:40" ht="12.75" customHeight="1">
      <c r="AL411" s="5"/>
      <c r="AN411" s="5"/>
    </row>
    <row r="412" spans="38:40" ht="12.75" customHeight="1">
      <c r="AL412" s="5"/>
      <c r="AN412" s="5"/>
    </row>
    <row r="413" spans="38:40" ht="12.75" customHeight="1">
      <c r="AL413" s="5"/>
      <c r="AN413" s="5"/>
    </row>
    <row r="414" spans="38:40" ht="12.75" customHeight="1">
      <c r="AL414" s="5"/>
      <c r="AN414" s="5"/>
    </row>
    <row r="415" spans="38:40" ht="12.75" customHeight="1">
      <c r="AL415" s="5"/>
      <c r="AN415" s="5"/>
    </row>
    <row r="416" spans="38:40" ht="12.75" customHeight="1">
      <c r="AL416" s="5"/>
      <c r="AN416" s="5"/>
    </row>
    <row r="417" spans="38:40" ht="12.75" customHeight="1">
      <c r="AL417" s="5"/>
      <c r="AN417" s="5"/>
    </row>
    <row r="418" spans="38:40" ht="12.75" customHeight="1">
      <c r="AL418" s="5"/>
      <c r="AN418" s="5"/>
    </row>
    <row r="419" spans="38:40" ht="12.75" customHeight="1">
      <c r="AL419" s="5"/>
      <c r="AN419" s="5"/>
    </row>
    <row r="420" spans="38:40" ht="12.75" customHeight="1">
      <c r="AL420" s="5"/>
      <c r="AN420" s="5"/>
    </row>
    <row r="421" spans="38:40" ht="12.75" customHeight="1">
      <c r="AL421" s="5"/>
      <c r="AN421" s="5"/>
    </row>
    <row r="422" spans="38:40" ht="12.75" customHeight="1">
      <c r="AL422" s="5"/>
      <c r="AN422" s="5"/>
    </row>
    <row r="423" spans="38:40" ht="12.75" customHeight="1">
      <c r="AL423" s="5"/>
      <c r="AN423" s="5"/>
    </row>
    <row r="424" spans="38:40" ht="12.75" customHeight="1">
      <c r="AL424" s="5"/>
      <c r="AN424" s="5"/>
    </row>
    <row r="425" spans="38:40" ht="12.75" customHeight="1">
      <c r="AL425" s="5"/>
      <c r="AN425" s="5"/>
    </row>
    <row r="426" spans="38:40" ht="12.75" customHeight="1">
      <c r="AL426" s="5"/>
      <c r="AN426" s="5"/>
    </row>
    <row r="427" spans="38:40" ht="12.75" customHeight="1">
      <c r="AL427" s="5"/>
      <c r="AN427" s="5"/>
    </row>
    <row r="428" spans="38:40" ht="12.75" customHeight="1">
      <c r="AL428" s="5"/>
      <c r="AN428" s="5"/>
    </row>
    <row r="429" spans="38:40" ht="12.75" customHeight="1">
      <c r="AL429" s="5"/>
      <c r="AN429" s="5"/>
    </row>
    <row r="430" spans="38:40" ht="12.75" customHeight="1">
      <c r="AL430" s="5"/>
      <c r="AN430" s="5"/>
    </row>
    <row r="431" spans="38:40" ht="12.75" customHeight="1">
      <c r="AL431" s="5"/>
      <c r="AN431" s="5"/>
    </row>
    <row r="432" spans="38:40" ht="12.75" customHeight="1">
      <c r="AL432" s="5"/>
      <c r="AN432" s="5"/>
    </row>
    <row r="433" spans="38:40" ht="12.75" customHeight="1">
      <c r="AL433" s="5"/>
      <c r="AN433" s="5"/>
    </row>
    <row r="434" spans="38:40" ht="12.75" customHeight="1">
      <c r="AL434" s="5"/>
      <c r="AN434" s="5"/>
    </row>
    <row r="435" spans="38:40" ht="12.75" customHeight="1">
      <c r="AL435" s="5"/>
      <c r="AN435" s="5"/>
    </row>
    <row r="436" spans="38:40" ht="12.75" customHeight="1">
      <c r="AL436" s="5"/>
      <c r="AN436" s="5"/>
    </row>
    <row r="437" spans="38:40" ht="12.75" customHeight="1">
      <c r="AL437" s="5"/>
      <c r="AN437" s="5"/>
    </row>
    <row r="438" spans="38:40" ht="12.75" customHeight="1">
      <c r="AL438" s="5"/>
      <c r="AN438" s="5"/>
    </row>
    <row r="439" spans="38:40" ht="12.75" customHeight="1">
      <c r="AL439" s="5"/>
      <c r="AN439" s="5"/>
    </row>
    <row r="440" spans="38:40" ht="12.75" customHeight="1">
      <c r="AL440" s="5"/>
      <c r="AN440" s="5"/>
    </row>
    <row r="441" spans="38:40" ht="12.75" customHeight="1">
      <c r="AL441" s="5"/>
      <c r="AN441" s="5"/>
    </row>
    <row r="442" spans="38:40" ht="12.75" customHeight="1">
      <c r="AL442" s="5"/>
      <c r="AN442" s="5"/>
    </row>
    <row r="443" spans="38:40" ht="12.75" customHeight="1">
      <c r="AL443" s="5"/>
      <c r="AN443" s="5"/>
    </row>
    <row r="444" spans="38:40" ht="12.75" customHeight="1">
      <c r="AL444" s="5"/>
      <c r="AN444" s="5"/>
    </row>
    <row r="445" spans="38:40" ht="12.75" customHeight="1">
      <c r="AL445" s="5"/>
      <c r="AN445" s="5"/>
    </row>
    <row r="446" spans="38:40" ht="12.75" customHeight="1">
      <c r="AL446" s="5"/>
      <c r="AN446" s="5"/>
    </row>
    <row r="447" spans="38:40" ht="12.75" customHeight="1">
      <c r="AL447" s="5"/>
      <c r="AN447" s="5"/>
    </row>
    <row r="448" spans="38:40" ht="12.75" customHeight="1">
      <c r="AL448" s="5"/>
      <c r="AN448" s="5"/>
    </row>
    <row r="449" spans="38:40" ht="12.75" customHeight="1">
      <c r="AL449" s="5"/>
      <c r="AN449" s="5"/>
    </row>
    <row r="450" spans="38:40" ht="12.75" customHeight="1">
      <c r="AL450" s="5"/>
      <c r="AN450" s="5"/>
    </row>
    <row r="451" spans="38:40" ht="12.75" customHeight="1">
      <c r="AL451" s="5"/>
      <c r="AN451" s="5"/>
    </row>
    <row r="452" spans="38:40" ht="12.75" customHeight="1">
      <c r="AL452" s="5"/>
      <c r="AN452" s="5"/>
    </row>
    <row r="453" spans="38:40" ht="12.75" customHeight="1">
      <c r="AL453" s="5"/>
      <c r="AN453" s="5"/>
    </row>
    <row r="454" spans="38:40" ht="12.75" customHeight="1">
      <c r="AL454" s="5"/>
      <c r="AN454" s="5"/>
    </row>
    <row r="455" spans="38:40" ht="12.75" customHeight="1">
      <c r="AL455" s="5"/>
      <c r="AN455" s="5"/>
    </row>
    <row r="456" spans="38:40" ht="12.75" customHeight="1">
      <c r="AL456" s="5"/>
      <c r="AN456" s="5"/>
    </row>
    <row r="457" spans="38:40" ht="12.75" customHeight="1">
      <c r="AL457" s="5"/>
      <c r="AN457" s="5"/>
    </row>
    <row r="458" spans="38:40" ht="12.75" customHeight="1">
      <c r="AL458" s="5"/>
      <c r="AN458" s="5"/>
    </row>
    <row r="459" spans="38:40" ht="12.75" customHeight="1">
      <c r="AL459" s="5"/>
      <c r="AN459" s="5"/>
    </row>
    <row r="460" spans="38:40" ht="12.75" customHeight="1">
      <c r="AL460" s="5"/>
      <c r="AN460" s="5"/>
    </row>
    <row r="461" spans="38:40" ht="12.75" customHeight="1">
      <c r="AL461" s="5"/>
      <c r="AN461" s="5"/>
    </row>
    <row r="462" spans="38:40" ht="12.75" customHeight="1">
      <c r="AL462" s="5"/>
      <c r="AN462" s="5"/>
    </row>
    <row r="463" spans="38:40" ht="12.75" customHeight="1">
      <c r="AL463" s="5"/>
      <c r="AN463" s="5"/>
    </row>
    <row r="464" spans="38:40" ht="12.75" customHeight="1">
      <c r="AL464" s="5"/>
      <c r="AN464" s="5"/>
    </row>
    <row r="465" spans="38:40" ht="12.75" customHeight="1">
      <c r="AL465" s="5"/>
      <c r="AN465" s="5"/>
    </row>
    <row r="466" spans="38:40" ht="12.75" customHeight="1">
      <c r="AL466" s="5"/>
      <c r="AN466" s="5"/>
    </row>
    <row r="467" spans="38:40" ht="12.75" customHeight="1">
      <c r="AL467" s="5"/>
      <c r="AN467" s="5"/>
    </row>
    <row r="468" spans="38:40" ht="12.75" customHeight="1">
      <c r="AL468" s="5"/>
      <c r="AN468" s="5"/>
    </row>
    <row r="469" spans="38:40" ht="12.75" customHeight="1">
      <c r="AL469" s="5"/>
      <c r="AN469" s="5"/>
    </row>
    <row r="470" spans="38:40" ht="12.75" customHeight="1">
      <c r="AL470" s="5"/>
      <c r="AN470" s="5"/>
    </row>
    <row r="471" spans="38:40" ht="12.75" customHeight="1">
      <c r="AL471" s="5"/>
      <c r="AN471" s="5"/>
    </row>
    <row r="472" spans="38:40" ht="12.75" customHeight="1">
      <c r="AL472" s="5"/>
      <c r="AN472" s="5"/>
    </row>
    <row r="473" spans="38:40" ht="12.75" customHeight="1">
      <c r="AL473" s="5"/>
      <c r="AN473" s="5"/>
    </row>
    <row r="474" spans="38:40" ht="12.75" customHeight="1">
      <c r="AL474" s="5"/>
      <c r="AN474" s="5"/>
    </row>
    <row r="475" spans="38:40" ht="12.75" customHeight="1">
      <c r="AL475" s="5"/>
      <c r="AN475" s="5"/>
    </row>
    <row r="476" spans="38:40" ht="12.75" customHeight="1">
      <c r="AL476" s="5"/>
      <c r="AN476" s="5"/>
    </row>
    <row r="477" spans="38:40" ht="12.75" customHeight="1">
      <c r="AL477" s="5"/>
      <c r="AN477" s="5"/>
    </row>
    <row r="478" spans="38:40" ht="12.75" customHeight="1">
      <c r="AL478" s="5"/>
      <c r="AN478" s="5"/>
    </row>
    <row r="479" spans="38:40" ht="12.75" customHeight="1">
      <c r="AL479" s="5"/>
      <c r="AN479" s="5"/>
    </row>
    <row r="480" spans="38:40" ht="12.75" customHeight="1">
      <c r="AL480" s="5"/>
      <c r="AN480" s="5"/>
    </row>
    <row r="481" spans="38:40" ht="12.75" customHeight="1">
      <c r="AL481" s="5"/>
      <c r="AN481" s="5"/>
    </row>
    <row r="482" spans="38:40" ht="12.75" customHeight="1">
      <c r="AL482" s="5"/>
      <c r="AN482" s="5"/>
    </row>
    <row r="483" spans="38:40" ht="12.75" customHeight="1">
      <c r="AL483" s="5"/>
      <c r="AN483" s="5"/>
    </row>
    <row r="484" spans="38:40" ht="12.75" customHeight="1">
      <c r="AL484" s="5"/>
      <c r="AN484" s="5"/>
    </row>
    <row r="485" spans="38:40" ht="12.75" customHeight="1">
      <c r="AL485" s="5"/>
      <c r="AN485" s="5"/>
    </row>
    <row r="486" spans="38:40" ht="12.75" customHeight="1">
      <c r="AL486" s="5"/>
      <c r="AN486" s="5"/>
    </row>
    <row r="487" spans="38:40" ht="12.75" customHeight="1">
      <c r="AL487" s="5"/>
      <c r="AN487" s="5"/>
    </row>
    <row r="488" spans="38:40" ht="12.75" customHeight="1">
      <c r="AL488" s="5"/>
      <c r="AN488" s="5"/>
    </row>
    <row r="489" spans="38:40" ht="12.75" customHeight="1">
      <c r="AL489" s="5"/>
      <c r="AN489" s="5"/>
    </row>
    <row r="490" spans="38:40" ht="12.75" customHeight="1">
      <c r="AL490" s="5"/>
      <c r="AN490" s="5"/>
    </row>
    <row r="491" spans="38:40" ht="12.75" customHeight="1">
      <c r="AL491" s="5"/>
      <c r="AN491" s="5"/>
    </row>
    <row r="492" spans="38:40" ht="12.75" customHeight="1">
      <c r="AL492" s="5"/>
      <c r="AN492" s="5"/>
    </row>
    <row r="493" spans="38:40" ht="12.75" customHeight="1">
      <c r="AL493" s="5"/>
      <c r="AN493" s="5"/>
    </row>
    <row r="494" spans="38:40" ht="12.75" customHeight="1">
      <c r="AL494" s="5"/>
      <c r="AN494" s="5"/>
    </row>
    <row r="495" spans="38:40" ht="12.75" customHeight="1">
      <c r="AL495" s="5"/>
      <c r="AN495" s="5"/>
    </row>
    <row r="496" spans="38:40" ht="12.75" customHeight="1">
      <c r="AL496" s="5"/>
      <c r="AN496" s="5"/>
    </row>
    <row r="497" spans="38:40" ht="12.75" customHeight="1">
      <c r="AL497" s="5"/>
      <c r="AN497" s="5"/>
    </row>
    <row r="498" spans="38:40" ht="12.75" customHeight="1">
      <c r="AL498" s="5"/>
      <c r="AN498" s="5"/>
    </row>
    <row r="499" spans="38:40" ht="12.75" customHeight="1">
      <c r="AL499" s="5"/>
      <c r="AN499" s="5"/>
    </row>
    <row r="500" spans="38:40" ht="12.75" customHeight="1">
      <c r="AL500" s="5"/>
      <c r="AN500" s="5"/>
    </row>
    <row r="501" spans="38:40" ht="12.75" customHeight="1">
      <c r="AL501" s="5"/>
      <c r="AN501" s="5"/>
    </row>
    <row r="502" spans="38:40" ht="12.75" customHeight="1">
      <c r="AL502" s="5"/>
      <c r="AN502" s="5"/>
    </row>
    <row r="503" spans="38:40" ht="12.75" customHeight="1">
      <c r="AL503" s="5"/>
      <c r="AN503" s="5"/>
    </row>
    <row r="504" spans="38:40" ht="12.75" customHeight="1">
      <c r="AL504" s="5"/>
      <c r="AN504" s="5"/>
    </row>
    <row r="505" spans="38:40" ht="12.75" customHeight="1">
      <c r="AL505" s="5"/>
      <c r="AN505" s="5"/>
    </row>
    <row r="506" spans="38:40" ht="12.75" customHeight="1">
      <c r="AL506" s="5"/>
      <c r="AN506" s="5"/>
    </row>
    <row r="507" spans="38:40" ht="12.75" customHeight="1">
      <c r="AL507" s="5"/>
      <c r="AN507" s="5"/>
    </row>
    <row r="508" spans="38:40" ht="12.75" customHeight="1">
      <c r="AL508" s="5"/>
      <c r="AN508" s="5"/>
    </row>
    <row r="509" spans="38:40" ht="12.75" customHeight="1">
      <c r="AL509" s="5"/>
      <c r="AN509" s="5"/>
    </row>
    <row r="510" spans="38:40" ht="12.75" customHeight="1">
      <c r="AL510" s="5"/>
      <c r="AN510" s="5"/>
    </row>
    <row r="511" spans="38:40" ht="12.75" customHeight="1">
      <c r="AL511" s="5"/>
      <c r="AN511" s="5"/>
    </row>
    <row r="512" spans="38:40" ht="12.75" customHeight="1">
      <c r="AL512" s="5"/>
      <c r="AN512" s="5"/>
    </row>
    <row r="513" spans="38:40" ht="12.75" customHeight="1">
      <c r="AL513" s="5"/>
      <c r="AN513" s="5"/>
    </row>
    <row r="514" spans="38:40" ht="12.75" customHeight="1">
      <c r="AL514" s="5"/>
      <c r="AN514" s="5"/>
    </row>
    <row r="515" spans="38:40" ht="12.75" customHeight="1">
      <c r="AL515" s="5"/>
      <c r="AN515" s="5"/>
    </row>
    <row r="516" spans="38:40" ht="12.75" customHeight="1">
      <c r="AL516" s="5"/>
      <c r="AN516" s="5"/>
    </row>
    <row r="517" spans="38:40" ht="12.75" customHeight="1">
      <c r="AL517" s="5"/>
      <c r="AN517" s="5"/>
    </row>
    <row r="518" spans="38:40" ht="12.75" customHeight="1">
      <c r="AL518" s="5"/>
      <c r="AN518" s="5"/>
    </row>
    <row r="519" spans="38:40" ht="12.75" customHeight="1">
      <c r="AL519" s="5"/>
      <c r="AN519" s="5"/>
    </row>
    <row r="520" spans="38:40" ht="12.75" customHeight="1">
      <c r="AL520" s="5"/>
      <c r="AN520" s="5"/>
    </row>
    <row r="521" spans="38:40" ht="12.75" customHeight="1">
      <c r="AL521" s="5"/>
      <c r="AN521" s="5"/>
    </row>
    <row r="522" spans="38:40" ht="12.75" customHeight="1">
      <c r="AL522" s="5"/>
      <c r="AN522" s="5"/>
    </row>
    <row r="523" spans="38:40" ht="12.75" customHeight="1">
      <c r="AL523" s="5"/>
      <c r="AN523" s="5"/>
    </row>
    <row r="524" spans="38:40" ht="12.75" customHeight="1">
      <c r="AL524" s="5"/>
      <c r="AN524" s="5"/>
    </row>
    <row r="525" spans="38:40" ht="12.75" customHeight="1">
      <c r="AL525" s="5"/>
      <c r="AN525" s="5"/>
    </row>
    <row r="526" spans="38:40" ht="12.75" customHeight="1">
      <c r="AL526" s="5"/>
      <c r="AN526" s="5"/>
    </row>
    <row r="527" spans="38:40" ht="12.75" customHeight="1">
      <c r="AL527" s="5"/>
      <c r="AN527" s="5"/>
    </row>
    <row r="528" spans="38:40" ht="12.75" customHeight="1">
      <c r="AL528" s="5"/>
      <c r="AN528" s="5"/>
    </row>
    <row r="529" spans="38:40" ht="12.75" customHeight="1">
      <c r="AL529" s="5"/>
      <c r="AN529" s="5"/>
    </row>
    <row r="530" spans="38:40" ht="12.75" customHeight="1">
      <c r="AL530" s="5"/>
      <c r="AN530" s="5"/>
    </row>
    <row r="531" spans="38:40" ht="12.75" customHeight="1">
      <c r="AL531" s="5"/>
      <c r="AN531" s="5"/>
    </row>
    <row r="532" spans="38:40" ht="12.75" customHeight="1">
      <c r="AL532" s="5"/>
      <c r="AN532" s="5"/>
    </row>
    <row r="533" spans="38:40" ht="12.75" customHeight="1">
      <c r="AL533" s="5"/>
      <c r="AN533" s="5"/>
    </row>
    <row r="534" spans="38:40" ht="12.75" customHeight="1">
      <c r="AL534" s="5"/>
      <c r="AN534" s="5"/>
    </row>
    <row r="535" spans="38:40" ht="12.75" customHeight="1">
      <c r="AL535" s="5"/>
      <c r="AN535" s="5"/>
    </row>
    <row r="536" spans="38:40" ht="12.75" customHeight="1">
      <c r="AL536" s="5"/>
      <c r="AN536" s="5"/>
    </row>
    <row r="537" spans="38:40" ht="12.75" customHeight="1">
      <c r="AL537" s="5"/>
      <c r="AN537" s="5"/>
    </row>
    <row r="538" spans="38:40" ht="12.75" customHeight="1">
      <c r="AL538" s="5"/>
      <c r="AN538" s="5"/>
    </row>
    <row r="539" spans="38:40" ht="12.75" customHeight="1">
      <c r="AL539" s="5"/>
      <c r="AN539" s="5"/>
    </row>
    <row r="540" spans="38:40" ht="12.75" customHeight="1">
      <c r="AL540" s="5"/>
      <c r="AN540" s="5"/>
    </row>
    <row r="541" spans="38:40" ht="12.75" customHeight="1">
      <c r="AL541" s="5"/>
      <c r="AN541" s="5"/>
    </row>
    <row r="542" spans="38:40" ht="12.75" customHeight="1">
      <c r="AL542" s="5"/>
      <c r="AN542" s="5"/>
    </row>
    <row r="543" spans="38:40" ht="12.75" customHeight="1">
      <c r="AL543" s="5"/>
      <c r="AN543" s="5"/>
    </row>
    <row r="544" spans="38:40" ht="12.75" customHeight="1">
      <c r="AL544" s="5"/>
      <c r="AN544" s="5"/>
    </row>
    <row r="545" spans="38:40" ht="12.75" customHeight="1">
      <c r="AL545" s="5"/>
      <c r="AN545" s="5"/>
    </row>
    <row r="546" spans="38:40" ht="12.75" customHeight="1">
      <c r="AL546" s="5"/>
      <c r="AN546" s="5"/>
    </row>
    <row r="547" spans="38:40" ht="12.75" customHeight="1">
      <c r="AL547" s="5"/>
      <c r="AN547" s="5"/>
    </row>
    <row r="548" spans="38:40" ht="12.75" customHeight="1">
      <c r="AL548" s="5"/>
      <c r="AN548" s="5"/>
    </row>
    <row r="549" spans="38:40" ht="12.75" customHeight="1">
      <c r="AL549" s="5"/>
      <c r="AN549" s="5"/>
    </row>
    <row r="550" spans="38:40" ht="12.75" customHeight="1">
      <c r="AL550" s="5"/>
      <c r="AN550" s="5"/>
    </row>
    <row r="551" spans="38:40" ht="12.75" customHeight="1">
      <c r="AL551" s="5"/>
      <c r="AN551" s="5"/>
    </row>
    <row r="552" spans="38:40" ht="12.75" customHeight="1">
      <c r="AL552" s="5"/>
      <c r="AN552" s="5"/>
    </row>
    <row r="553" spans="38:40" ht="12.75" customHeight="1">
      <c r="AL553" s="5"/>
      <c r="AN553" s="5"/>
    </row>
    <row r="554" spans="38:40" ht="12.75" customHeight="1">
      <c r="AL554" s="5"/>
      <c r="AN554" s="5"/>
    </row>
    <row r="555" spans="38:40" ht="12.75" customHeight="1">
      <c r="AL555" s="5"/>
      <c r="AN555" s="5"/>
    </row>
    <row r="556" spans="38:40" ht="12.75" customHeight="1">
      <c r="AL556" s="5"/>
      <c r="AN556" s="5"/>
    </row>
    <row r="557" spans="38:40" ht="12.75" customHeight="1">
      <c r="AL557" s="5"/>
      <c r="AN557" s="5"/>
    </row>
    <row r="558" spans="38:40" ht="12.75" customHeight="1">
      <c r="AL558" s="5"/>
      <c r="AN558" s="5"/>
    </row>
    <row r="559" spans="38:40" ht="12.75" customHeight="1">
      <c r="AL559" s="5"/>
      <c r="AN559" s="5"/>
    </row>
    <row r="560" spans="38:40" ht="12.75" customHeight="1">
      <c r="AL560" s="5"/>
      <c r="AN560" s="5"/>
    </row>
    <row r="561" spans="38:40" ht="12.75" customHeight="1">
      <c r="AL561" s="5"/>
      <c r="AN561" s="5"/>
    </row>
    <row r="562" spans="38:40" ht="12.75" customHeight="1">
      <c r="AL562" s="5"/>
      <c r="AN562" s="5"/>
    </row>
    <row r="563" spans="38:40" ht="12.75" customHeight="1">
      <c r="AL563" s="5"/>
      <c r="AN563" s="5"/>
    </row>
    <row r="564" spans="38:40" ht="12.75" customHeight="1">
      <c r="AL564" s="5"/>
      <c r="AN564" s="5"/>
    </row>
    <row r="565" spans="38:40" ht="12.75" customHeight="1">
      <c r="AL565" s="5"/>
      <c r="AN565" s="5"/>
    </row>
    <row r="566" spans="38:40" ht="12.75" customHeight="1">
      <c r="AL566" s="5"/>
      <c r="AN566" s="5"/>
    </row>
    <row r="567" spans="38:40" ht="12.75" customHeight="1">
      <c r="AL567" s="5"/>
      <c r="AN567" s="5"/>
    </row>
    <row r="568" spans="38:40" ht="12.75" customHeight="1">
      <c r="AL568" s="5"/>
      <c r="AN568" s="5"/>
    </row>
    <row r="569" spans="38:40" ht="12.75" customHeight="1">
      <c r="AL569" s="5"/>
      <c r="AN569" s="5"/>
    </row>
    <row r="570" spans="38:40" ht="12.75" customHeight="1">
      <c r="AL570" s="5"/>
      <c r="AN570" s="5"/>
    </row>
    <row r="571" spans="38:40" ht="12.75" customHeight="1">
      <c r="AL571" s="5"/>
      <c r="AN571" s="5"/>
    </row>
    <row r="572" spans="38:40" ht="12.75" customHeight="1">
      <c r="AL572" s="5"/>
      <c r="AN572" s="5"/>
    </row>
    <row r="573" spans="38:40" ht="12.75" customHeight="1">
      <c r="AL573" s="5"/>
      <c r="AN573" s="5"/>
    </row>
    <row r="574" spans="38:40" ht="12.75" customHeight="1">
      <c r="AL574" s="5"/>
      <c r="AN574" s="5"/>
    </row>
    <row r="575" spans="38:40" ht="12.75" customHeight="1">
      <c r="AL575" s="5"/>
      <c r="AN575" s="5"/>
    </row>
    <row r="576" spans="38:40" ht="12.75" customHeight="1">
      <c r="AL576" s="5"/>
      <c r="AN576" s="5"/>
    </row>
    <row r="577" spans="38:40" ht="12.75" customHeight="1">
      <c r="AL577" s="5"/>
      <c r="AN577" s="5"/>
    </row>
    <row r="578" spans="38:40" ht="12.75" customHeight="1">
      <c r="AL578" s="5"/>
      <c r="AN578" s="5"/>
    </row>
    <row r="579" spans="38:40" ht="12.75" customHeight="1">
      <c r="AL579" s="5"/>
      <c r="AN579" s="5"/>
    </row>
    <row r="580" spans="38:40" ht="12.75" customHeight="1">
      <c r="AL580" s="5"/>
      <c r="AN580" s="5"/>
    </row>
    <row r="581" spans="38:40" ht="12.75" customHeight="1">
      <c r="AL581" s="5"/>
      <c r="AN581" s="5"/>
    </row>
    <row r="582" spans="38:40" ht="12.75" customHeight="1">
      <c r="AL582" s="5"/>
      <c r="AN582" s="5"/>
    </row>
    <row r="583" spans="38:40" ht="12.75" customHeight="1">
      <c r="AL583" s="5"/>
      <c r="AN583" s="5"/>
    </row>
    <row r="584" spans="38:40" ht="12.75" customHeight="1">
      <c r="AL584" s="5"/>
      <c r="AN584" s="5"/>
    </row>
    <row r="585" spans="38:40" ht="12.75" customHeight="1">
      <c r="AL585" s="5"/>
      <c r="AN585" s="5"/>
    </row>
    <row r="586" spans="38:40" ht="12.75" customHeight="1">
      <c r="AL586" s="5"/>
      <c r="AN586" s="5"/>
    </row>
    <row r="587" spans="38:40" ht="12.75" customHeight="1">
      <c r="AL587" s="5"/>
      <c r="AN587" s="5"/>
    </row>
    <row r="588" spans="38:40" ht="12.75" customHeight="1">
      <c r="AL588" s="5"/>
      <c r="AN588" s="5"/>
    </row>
    <row r="589" spans="38:40" ht="12.75" customHeight="1">
      <c r="AL589" s="5"/>
      <c r="AN589" s="5"/>
    </row>
    <row r="590" spans="38:40" ht="12.75" customHeight="1">
      <c r="AL590" s="5"/>
      <c r="AN590" s="5"/>
    </row>
    <row r="591" spans="38:40" ht="12.75" customHeight="1">
      <c r="AL591" s="5"/>
      <c r="AN591" s="5"/>
    </row>
    <row r="592" spans="38:40" ht="12.75" customHeight="1">
      <c r="AL592" s="5"/>
      <c r="AN592" s="5"/>
    </row>
    <row r="593" spans="38:40" ht="12.75" customHeight="1">
      <c r="AL593" s="5"/>
      <c r="AN593" s="5"/>
    </row>
    <row r="594" spans="38:40" ht="12.75" customHeight="1">
      <c r="AL594" s="5"/>
      <c r="AN594" s="5"/>
    </row>
    <row r="595" spans="38:40" ht="12.75" customHeight="1">
      <c r="AL595" s="5"/>
      <c r="AN595" s="5"/>
    </row>
    <row r="596" spans="38:40" ht="12.75" customHeight="1">
      <c r="AL596" s="5"/>
      <c r="AN596" s="5"/>
    </row>
    <row r="597" spans="38:40" ht="12.75" customHeight="1">
      <c r="AL597" s="5"/>
      <c r="AN597" s="5"/>
    </row>
    <row r="598" spans="38:40" ht="12.75" customHeight="1">
      <c r="AL598" s="5"/>
      <c r="AN598" s="5"/>
    </row>
    <row r="599" spans="38:40" ht="12.75" customHeight="1">
      <c r="AL599" s="5"/>
      <c r="AN599" s="5"/>
    </row>
    <row r="600" spans="38:40" ht="12.75" customHeight="1">
      <c r="AL600" s="5"/>
      <c r="AN600" s="5"/>
    </row>
    <row r="601" spans="38:40" ht="12.75" customHeight="1">
      <c r="AL601" s="5"/>
      <c r="AN601" s="5"/>
    </row>
    <row r="602" spans="38:40" ht="12.75" customHeight="1">
      <c r="AL602" s="5"/>
      <c r="AN602" s="5"/>
    </row>
    <row r="603" spans="38:40" ht="12.75" customHeight="1">
      <c r="AL603" s="5"/>
      <c r="AN603" s="5"/>
    </row>
    <row r="604" spans="38:40" ht="12.75" customHeight="1">
      <c r="AL604" s="5"/>
      <c r="AN604" s="5"/>
    </row>
    <row r="605" spans="38:40" ht="12.75" customHeight="1">
      <c r="AL605" s="5"/>
      <c r="AN605" s="5"/>
    </row>
    <row r="606" spans="38:40" ht="12.75" customHeight="1">
      <c r="AL606" s="5"/>
      <c r="AN606" s="5"/>
    </row>
    <row r="607" spans="38:40" ht="12.75" customHeight="1">
      <c r="AL607" s="5"/>
      <c r="AN607" s="5"/>
    </row>
    <row r="608" spans="38:40" ht="12.75" customHeight="1">
      <c r="AL608" s="5"/>
      <c r="AN608" s="5"/>
    </row>
    <row r="609" spans="38:40" ht="12.75" customHeight="1">
      <c r="AL609" s="5"/>
      <c r="AN609" s="5"/>
    </row>
    <row r="610" spans="38:40" ht="12.75" customHeight="1">
      <c r="AL610" s="5"/>
      <c r="AN610" s="5"/>
    </row>
    <row r="611" spans="38:40" ht="12.75" customHeight="1">
      <c r="AL611" s="5"/>
      <c r="AN611" s="5"/>
    </row>
    <row r="612" spans="38:40" ht="12.75" customHeight="1">
      <c r="AL612" s="5"/>
      <c r="AN612" s="5"/>
    </row>
    <row r="613" spans="38:40" ht="12.75" customHeight="1">
      <c r="AL613" s="5"/>
      <c r="AN613" s="5"/>
    </row>
    <row r="614" spans="38:40" ht="12.75" customHeight="1">
      <c r="AL614" s="5"/>
      <c r="AN614" s="5"/>
    </row>
    <row r="615" spans="38:40" ht="12.75" customHeight="1">
      <c r="AL615" s="5"/>
      <c r="AN615" s="5"/>
    </row>
    <row r="616" spans="38:40" ht="12.75" customHeight="1">
      <c r="AL616" s="5"/>
      <c r="AN616" s="5"/>
    </row>
    <row r="617" spans="38:40" ht="12.75" customHeight="1">
      <c r="AL617" s="5"/>
      <c r="AN617" s="5"/>
    </row>
    <row r="618" spans="38:40" ht="12.75" customHeight="1">
      <c r="AL618" s="5"/>
      <c r="AN618" s="5"/>
    </row>
    <row r="619" spans="38:40" ht="12.75" customHeight="1">
      <c r="AL619" s="5"/>
      <c r="AN619" s="5"/>
    </row>
    <row r="620" spans="38:40" ht="12.75" customHeight="1">
      <c r="AL620" s="5"/>
      <c r="AN620" s="5"/>
    </row>
    <row r="621" spans="38:40" ht="12.75" customHeight="1">
      <c r="AL621" s="5"/>
      <c r="AN621" s="5"/>
    </row>
    <row r="622" spans="38:40" ht="12.75" customHeight="1">
      <c r="AL622" s="5"/>
      <c r="AN622" s="5"/>
    </row>
    <row r="623" spans="38:40" ht="12.75" customHeight="1">
      <c r="AL623" s="5"/>
      <c r="AN623" s="5"/>
    </row>
    <row r="624" spans="38:40" ht="12.75" customHeight="1">
      <c r="AL624" s="5"/>
      <c r="AN624" s="5"/>
    </row>
    <row r="625" spans="38:40" ht="12.75" customHeight="1">
      <c r="AL625" s="5"/>
      <c r="AN625" s="5"/>
    </row>
    <row r="626" spans="38:40" ht="12.75" customHeight="1">
      <c r="AL626" s="5"/>
      <c r="AN626" s="5"/>
    </row>
    <row r="627" spans="38:40" ht="12.75" customHeight="1">
      <c r="AL627" s="5"/>
      <c r="AN627" s="5"/>
    </row>
    <row r="628" spans="38:40" ht="12.75" customHeight="1">
      <c r="AL628" s="5"/>
      <c r="AN628" s="5"/>
    </row>
    <row r="629" spans="38:40" ht="12.75" customHeight="1">
      <c r="AL629" s="5"/>
      <c r="AN629" s="5"/>
    </row>
    <row r="630" spans="38:40" ht="12.75" customHeight="1">
      <c r="AL630" s="5"/>
      <c r="AN630" s="5"/>
    </row>
    <row r="631" spans="38:40" ht="12.75" customHeight="1">
      <c r="AL631" s="5"/>
      <c r="AN631" s="5"/>
    </row>
    <row r="632" spans="38:40" ht="12.75" customHeight="1">
      <c r="AL632" s="5"/>
      <c r="AN632" s="5"/>
    </row>
    <row r="633" spans="38:40" ht="12.75" customHeight="1">
      <c r="AL633" s="5"/>
      <c r="AN633" s="5"/>
    </row>
    <row r="634" spans="38:40" ht="12.75" customHeight="1">
      <c r="AL634" s="5"/>
      <c r="AN634" s="5"/>
    </row>
    <row r="635" spans="38:40" ht="12.75" customHeight="1">
      <c r="AL635" s="5"/>
      <c r="AN635" s="5"/>
    </row>
    <row r="636" spans="38:40" ht="12.75" customHeight="1">
      <c r="AL636" s="5"/>
      <c r="AN636" s="5"/>
    </row>
    <row r="637" spans="38:40" ht="12.75" customHeight="1">
      <c r="AL637" s="5"/>
      <c r="AN637" s="5"/>
    </row>
    <row r="638" spans="38:40" ht="12.75" customHeight="1">
      <c r="AL638" s="5"/>
      <c r="AN638" s="5"/>
    </row>
    <row r="639" spans="38:40" ht="12.75" customHeight="1">
      <c r="AL639" s="5"/>
      <c r="AN639" s="5"/>
    </row>
    <row r="640" spans="38:40" ht="12.75" customHeight="1">
      <c r="AL640" s="5"/>
      <c r="AN640" s="5"/>
    </row>
    <row r="641" spans="38:40" ht="12.75" customHeight="1">
      <c r="AL641" s="5"/>
      <c r="AN641" s="5"/>
    </row>
    <row r="642" spans="38:40" ht="12.75" customHeight="1">
      <c r="AL642" s="5"/>
      <c r="AN642" s="5"/>
    </row>
    <row r="643" spans="38:40" ht="12.75" customHeight="1">
      <c r="AL643" s="5"/>
      <c r="AN643" s="5"/>
    </row>
    <row r="644" spans="38:40" ht="12.75" customHeight="1">
      <c r="AL644" s="5"/>
      <c r="AN644" s="5"/>
    </row>
    <row r="645" spans="38:40" ht="12.75" customHeight="1">
      <c r="AL645" s="5"/>
      <c r="AN645" s="5"/>
    </row>
    <row r="646" spans="38:40" ht="12.75" customHeight="1">
      <c r="AL646" s="5"/>
      <c r="AN646" s="5"/>
    </row>
    <row r="647" spans="38:40" ht="12.75" customHeight="1">
      <c r="AL647" s="5"/>
      <c r="AN647" s="5"/>
    </row>
    <row r="648" spans="38:40" ht="12.75" customHeight="1">
      <c r="AL648" s="5"/>
      <c r="AN648" s="5"/>
    </row>
    <row r="649" spans="38:40" ht="12.75" customHeight="1">
      <c r="AL649" s="5"/>
      <c r="AN649" s="5"/>
    </row>
    <row r="650" spans="38:40" ht="12.75" customHeight="1">
      <c r="AL650" s="5"/>
      <c r="AN650" s="5"/>
    </row>
    <row r="651" spans="38:40" ht="12.75" customHeight="1">
      <c r="AL651" s="5"/>
      <c r="AN651" s="5"/>
    </row>
    <row r="652" spans="38:40" ht="12.75" customHeight="1">
      <c r="AL652" s="5"/>
      <c r="AN652" s="5"/>
    </row>
    <row r="653" spans="38:40" ht="12.75" customHeight="1">
      <c r="AL653" s="5"/>
      <c r="AN653" s="5"/>
    </row>
    <row r="654" spans="38:40" ht="12.75" customHeight="1">
      <c r="AL654" s="5"/>
      <c r="AN654" s="5"/>
    </row>
    <row r="655" spans="38:40" ht="12.75" customHeight="1">
      <c r="AL655" s="5"/>
      <c r="AN655" s="5"/>
    </row>
    <row r="656" spans="38:40" ht="12.75" customHeight="1">
      <c r="AL656" s="5"/>
      <c r="AN656" s="5"/>
    </row>
    <row r="657" spans="38:40" ht="12.75" customHeight="1">
      <c r="AL657" s="5"/>
      <c r="AN657" s="5"/>
    </row>
    <row r="658" spans="38:40" ht="12.75" customHeight="1">
      <c r="AL658" s="5"/>
      <c r="AN658" s="5"/>
    </row>
    <row r="659" spans="38:40" ht="12.75" customHeight="1">
      <c r="AL659" s="5"/>
      <c r="AN659" s="5"/>
    </row>
    <row r="660" spans="38:40" ht="12.75" customHeight="1">
      <c r="AL660" s="5"/>
      <c r="AN660" s="5"/>
    </row>
    <row r="661" spans="38:40" ht="12.75" customHeight="1">
      <c r="AL661" s="5"/>
      <c r="AN661" s="5"/>
    </row>
    <row r="662" spans="38:40" ht="12.75" customHeight="1">
      <c r="AL662" s="5"/>
      <c r="AN662" s="5"/>
    </row>
    <row r="663" spans="38:40" ht="12.75" customHeight="1">
      <c r="AL663" s="5"/>
      <c r="AN663" s="5"/>
    </row>
    <row r="664" spans="38:40" ht="12.75" customHeight="1">
      <c r="AL664" s="5"/>
      <c r="AN664" s="5"/>
    </row>
    <row r="665" spans="38:40" ht="12.75" customHeight="1">
      <c r="AL665" s="5"/>
      <c r="AN665" s="5"/>
    </row>
    <row r="666" spans="38:40" ht="12.75" customHeight="1">
      <c r="AL666" s="5"/>
      <c r="AN666" s="5"/>
    </row>
    <row r="667" spans="38:40" ht="12.75" customHeight="1">
      <c r="AL667" s="5"/>
      <c r="AN667" s="5"/>
    </row>
    <row r="668" spans="38:40" ht="12.75" customHeight="1">
      <c r="AL668" s="5"/>
      <c r="AN668" s="5"/>
    </row>
    <row r="669" spans="38:40" ht="12.75" customHeight="1">
      <c r="AL669" s="5"/>
      <c r="AN669" s="5"/>
    </row>
    <row r="670" spans="38:40" ht="12.75" customHeight="1">
      <c r="AL670" s="5"/>
      <c r="AN670" s="5"/>
    </row>
    <row r="671" spans="38:40" ht="12.75" customHeight="1">
      <c r="AL671" s="5"/>
      <c r="AN671" s="5"/>
    </row>
    <row r="672" spans="38:40" ht="12.75" customHeight="1">
      <c r="AL672" s="5"/>
      <c r="AN672" s="5"/>
    </row>
    <row r="673" spans="38:40" ht="12.75" customHeight="1">
      <c r="AL673" s="5"/>
      <c r="AN673" s="5"/>
    </row>
    <row r="674" spans="38:40" ht="12.75" customHeight="1">
      <c r="AL674" s="5"/>
      <c r="AN674" s="5"/>
    </row>
    <row r="675" spans="38:40" ht="12.75" customHeight="1">
      <c r="AL675" s="5"/>
      <c r="AN675" s="5"/>
    </row>
    <row r="676" spans="38:40" ht="12.75" customHeight="1">
      <c r="AL676" s="5"/>
      <c r="AN676" s="5"/>
    </row>
    <row r="677" spans="38:40" ht="12.75" customHeight="1">
      <c r="AL677" s="5"/>
      <c r="AN677" s="5"/>
    </row>
    <row r="678" spans="38:40" ht="12.75" customHeight="1">
      <c r="AL678" s="5"/>
      <c r="AN678" s="5"/>
    </row>
    <row r="679" spans="38:40" ht="12.75" customHeight="1">
      <c r="AL679" s="5"/>
      <c r="AN679" s="5"/>
    </row>
    <row r="680" spans="38:40" ht="12.75" customHeight="1">
      <c r="AL680" s="5"/>
      <c r="AN680" s="5"/>
    </row>
    <row r="681" spans="38:40" ht="12.75" customHeight="1">
      <c r="AL681" s="5"/>
      <c r="AN681" s="5"/>
    </row>
    <row r="682" spans="38:40" ht="12.75" customHeight="1">
      <c r="AL682" s="5"/>
      <c r="AN682" s="5"/>
    </row>
    <row r="683" spans="38:40" ht="12.75" customHeight="1">
      <c r="AL683" s="5"/>
      <c r="AN683" s="5"/>
    </row>
    <row r="684" spans="38:40" ht="12.75" customHeight="1">
      <c r="AL684" s="5"/>
      <c r="AN684" s="5"/>
    </row>
    <row r="685" spans="38:40" ht="12.75" customHeight="1">
      <c r="AL685" s="5"/>
      <c r="AN685" s="5"/>
    </row>
    <row r="686" spans="38:40" ht="12.75" customHeight="1">
      <c r="AL686" s="5"/>
      <c r="AN686" s="5"/>
    </row>
    <row r="687" spans="38:40" ht="12.75" customHeight="1">
      <c r="AL687" s="5"/>
      <c r="AN687" s="5"/>
    </row>
    <row r="688" spans="38:40" ht="12.75" customHeight="1">
      <c r="AL688" s="5"/>
      <c r="AN688" s="5"/>
    </row>
    <row r="689" spans="38:40" ht="12.75" customHeight="1">
      <c r="AL689" s="5"/>
      <c r="AN689" s="5"/>
    </row>
    <row r="690" spans="38:40" ht="12.75" customHeight="1">
      <c r="AL690" s="5"/>
      <c r="AN690" s="5"/>
    </row>
    <row r="691" spans="38:40" ht="12.75" customHeight="1">
      <c r="AL691" s="5"/>
      <c r="AN691" s="5"/>
    </row>
    <row r="692" spans="38:40" ht="12.75" customHeight="1">
      <c r="AL692" s="5"/>
      <c r="AN692" s="5"/>
    </row>
    <row r="693" spans="38:40" ht="12.75" customHeight="1">
      <c r="AL693" s="5"/>
      <c r="AN693" s="5"/>
    </row>
    <row r="694" spans="38:40" ht="12.75" customHeight="1">
      <c r="AL694" s="5"/>
      <c r="AN694" s="5"/>
    </row>
    <row r="695" spans="38:40" ht="12.75" customHeight="1">
      <c r="AL695" s="5"/>
      <c r="AN695" s="5"/>
    </row>
    <row r="696" spans="38:40" ht="12.75" customHeight="1">
      <c r="AL696" s="5"/>
      <c r="AN696" s="5"/>
    </row>
    <row r="697" spans="38:40" ht="12.75" customHeight="1">
      <c r="AL697" s="5"/>
      <c r="AN697" s="5"/>
    </row>
    <row r="698" spans="38:40" ht="12.75" customHeight="1">
      <c r="AL698" s="5"/>
      <c r="AN698" s="5"/>
    </row>
    <row r="699" spans="38:40" ht="12.75" customHeight="1">
      <c r="AL699" s="5"/>
      <c r="AN699" s="5"/>
    </row>
    <row r="700" spans="38:40" ht="12.75" customHeight="1">
      <c r="AL700" s="5"/>
      <c r="AN700" s="5"/>
    </row>
    <row r="701" spans="38:40" ht="12.75" customHeight="1">
      <c r="AL701" s="5"/>
      <c r="AN701" s="5"/>
    </row>
    <row r="702" spans="38:40" ht="12.75" customHeight="1">
      <c r="AL702" s="5"/>
      <c r="AN702" s="5"/>
    </row>
    <row r="703" spans="38:40" ht="12.75" customHeight="1">
      <c r="AL703" s="5"/>
      <c r="AN703" s="5"/>
    </row>
    <row r="704" spans="38:40" ht="12.75" customHeight="1">
      <c r="AL704" s="5"/>
      <c r="AN704" s="5"/>
    </row>
    <row r="705" spans="38:40" ht="12.75" customHeight="1">
      <c r="AL705" s="5"/>
      <c r="AN705" s="5"/>
    </row>
    <row r="706" spans="38:40" ht="12.75" customHeight="1">
      <c r="AL706" s="5"/>
      <c r="AN706" s="5"/>
    </row>
    <row r="707" spans="38:40" ht="12.75" customHeight="1">
      <c r="AL707" s="5"/>
      <c r="AN707" s="5"/>
    </row>
    <row r="708" spans="38:40" ht="12.75" customHeight="1">
      <c r="AL708" s="5"/>
      <c r="AN708" s="5"/>
    </row>
    <row r="709" spans="38:40" ht="12.75" customHeight="1">
      <c r="AL709" s="5"/>
      <c r="AN709" s="5"/>
    </row>
    <row r="710" spans="38:40" ht="12.75" customHeight="1">
      <c r="AL710" s="5"/>
      <c r="AN710" s="5"/>
    </row>
    <row r="711" spans="38:40" ht="12.75" customHeight="1">
      <c r="AL711" s="5"/>
      <c r="AN711" s="5"/>
    </row>
    <row r="712" spans="38:40" ht="12.75" customHeight="1">
      <c r="AL712" s="5"/>
      <c r="AN712" s="5"/>
    </row>
    <row r="713" spans="38:40" ht="12.75" customHeight="1">
      <c r="AL713" s="5"/>
      <c r="AN713" s="5"/>
    </row>
    <row r="714" spans="38:40" ht="12.75" customHeight="1">
      <c r="AL714" s="5"/>
      <c r="AN714" s="5"/>
    </row>
    <row r="715" spans="38:40" ht="12.75" customHeight="1">
      <c r="AL715" s="5"/>
      <c r="AN715" s="5"/>
    </row>
    <row r="716" spans="38:40" ht="12.75" customHeight="1">
      <c r="AL716" s="5"/>
      <c r="AN716" s="5"/>
    </row>
    <row r="717" spans="38:40" ht="12.75" customHeight="1">
      <c r="AL717" s="5"/>
      <c r="AN717" s="5"/>
    </row>
    <row r="718" spans="38:40" ht="12.75" customHeight="1">
      <c r="AL718" s="5"/>
      <c r="AN718" s="5"/>
    </row>
    <row r="719" spans="38:40" ht="12.75" customHeight="1">
      <c r="AL719" s="5"/>
      <c r="AN719" s="5"/>
    </row>
    <row r="720" spans="38:40" ht="12.75" customHeight="1">
      <c r="AL720" s="5"/>
      <c r="AN720" s="5"/>
    </row>
    <row r="721" spans="38:40" ht="12.75" customHeight="1">
      <c r="AL721" s="5"/>
      <c r="AN721" s="5"/>
    </row>
    <row r="722" spans="38:40" ht="12.75" customHeight="1">
      <c r="AL722" s="5"/>
      <c r="AN722" s="5"/>
    </row>
    <row r="723" spans="38:40" ht="12.75" customHeight="1">
      <c r="AL723" s="5"/>
      <c r="AN723" s="5"/>
    </row>
    <row r="724" spans="38:40" ht="12.75" customHeight="1">
      <c r="AL724" s="5"/>
      <c r="AN724" s="5"/>
    </row>
    <row r="725" spans="38:40" ht="12.75" customHeight="1">
      <c r="AL725" s="5"/>
      <c r="AN725" s="5"/>
    </row>
    <row r="726" spans="38:40" ht="12.75" customHeight="1">
      <c r="AL726" s="5"/>
      <c r="AN726" s="5"/>
    </row>
    <row r="727" spans="38:40" ht="12.75" customHeight="1">
      <c r="AL727" s="5"/>
      <c r="AN727" s="5"/>
    </row>
    <row r="728" spans="38:40" ht="12.75" customHeight="1">
      <c r="AL728" s="5"/>
      <c r="AN728" s="5"/>
    </row>
    <row r="729" spans="38:40" ht="12.75" customHeight="1">
      <c r="AL729" s="5"/>
      <c r="AN729" s="5"/>
    </row>
    <row r="730" spans="38:40" ht="12.75" customHeight="1">
      <c r="AL730" s="5"/>
      <c r="AN730" s="5"/>
    </row>
    <row r="731" spans="38:40" ht="12.75" customHeight="1">
      <c r="AL731" s="5"/>
      <c r="AN731" s="5"/>
    </row>
    <row r="732" spans="38:40" ht="12.75" customHeight="1">
      <c r="AL732" s="5"/>
      <c r="AN732" s="5"/>
    </row>
    <row r="733" spans="38:40" ht="12.75" customHeight="1">
      <c r="AL733" s="5"/>
      <c r="AN733" s="5"/>
    </row>
    <row r="734" spans="38:40" ht="12.75" customHeight="1">
      <c r="AL734" s="5"/>
      <c r="AN734" s="5"/>
    </row>
    <row r="735" spans="38:40" ht="12.75" customHeight="1">
      <c r="AL735" s="5"/>
      <c r="AN735" s="5"/>
    </row>
    <row r="736" spans="38:40" ht="12.75" customHeight="1">
      <c r="AL736" s="5"/>
      <c r="AN736" s="5"/>
    </row>
    <row r="737" spans="38:40" ht="12.75" customHeight="1">
      <c r="AL737" s="5"/>
      <c r="AN737" s="5"/>
    </row>
    <row r="738" spans="38:40" ht="12.75" customHeight="1">
      <c r="AL738" s="5"/>
      <c r="AN738" s="5"/>
    </row>
    <row r="739" spans="38:40" ht="12.75" customHeight="1">
      <c r="AL739" s="5"/>
      <c r="AN739" s="5"/>
    </row>
    <row r="740" spans="38:40" ht="12.75" customHeight="1">
      <c r="AL740" s="5"/>
      <c r="AN740" s="5"/>
    </row>
    <row r="741" spans="38:40" ht="12.75" customHeight="1">
      <c r="AL741" s="5"/>
      <c r="AN741" s="5"/>
    </row>
    <row r="742" spans="38:40" ht="12.75" customHeight="1">
      <c r="AL742" s="5"/>
      <c r="AN742" s="5"/>
    </row>
    <row r="743" spans="38:40" ht="12.75" customHeight="1">
      <c r="AL743" s="5"/>
      <c r="AN743" s="5"/>
    </row>
    <row r="744" spans="38:40" ht="12.75" customHeight="1">
      <c r="AL744" s="5"/>
      <c r="AN744" s="5"/>
    </row>
    <row r="745" spans="38:40" ht="12.75" customHeight="1">
      <c r="AL745" s="5"/>
      <c r="AN745" s="5"/>
    </row>
    <row r="746" spans="38:40" ht="12.75" customHeight="1">
      <c r="AL746" s="5"/>
      <c r="AN746" s="5"/>
    </row>
    <row r="747" spans="38:40" ht="12.75" customHeight="1">
      <c r="AL747" s="5"/>
      <c r="AN747" s="5"/>
    </row>
    <row r="748" spans="38:40" ht="12.75" customHeight="1">
      <c r="AL748" s="5"/>
      <c r="AN748" s="5"/>
    </row>
    <row r="749" spans="38:40" ht="12.75" customHeight="1">
      <c r="AL749" s="5"/>
      <c r="AN749" s="5"/>
    </row>
    <row r="750" spans="38:40" ht="12.75" customHeight="1">
      <c r="AL750" s="5"/>
      <c r="AN750" s="5"/>
    </row>
    <row r="751" spans="38:40" ht="12.75" customHeight="1">
      <c r="AL751" s="5"/>
      <c r="AN751" s="5"/>
    </row>
    <row r="752" spans="38:40" ht="12.75" customHeight="1">
      <c r="AL752" s="5"/>
      <c r="AN752" s="5"/>
    </row>
    <row r="753" spans="38:40" ht="12.75" customHeight="1">
      <c r="AL753" s="5"/>
      <c r="AN753" s="5"/>
    </row>
    <row r="754" spans="38:40" ht="12.75" customHeight="1">
      <c r="AL754" s="5"/>
      <c r="AN754" s="5"/>
    </row>
    <row r="755" spans="38:40" ht="12.75" customHeight="1">
      <c r="AL755" s="5"/>
      <c r="AN755" s="5"/>
    </row>
    <row r="756" spans="38:40" ht="12.75" customHeight="1">
      <c r="AL756" s="5"/>
      <c r="AN756" s="5"/>
    </row>
    <row r="757" spans="38:40" ht="12.75" customHeight="1">
      <c r="AL757" s="5"/>
      <c r="AN757" s="5"/>
    </row>
    <row r="758" spans="38:40" ht="12.75" customHeight="1">
      <c r="AL758" s="5"/>
      <c r="AN758" s="5"/>
    </row>
    <row r="759" spans="38:40" ht="12.75" customHeight="1">
      <c r="AL759" s="5"/>
      <c r="AN759" s="5"/>
    </row>
    <row r="760" spans="38:40" ht="12.75" customHeight="1">
      <c r="AL760" s="5"/>
      <c r="AN760" s="5"/>
    </row>
    <row r="761" spans="38:40" ht="12.75" customHeight="1">
      <c r="AL761" s="5"/>
      <c r="AN761" s="5"/>
    </row>
    <row r="762" spans="38:40" ht="12.75" customHeight="1">
      <c r="AL762" s="5"/>
      <c r="AN762" s="5"/>
    </row>
    <row r="763" spans="38:40" ht="12.75" customHeight="1">
      <c r="AL763" s="5"/>
      <c r="AN763" s="5"/>
    </row>
    <row r="764" spans="38:40" ht="12.75" customHeight="1">
      <c r="AL764" s="5"/>
      <c r="AN764" s="5"/>
    </row>
    <row r="765" spans="38:40" ht="12.75" customHeight="1">
      <c r="AL765" s="5"/>
      <c r="AN765" s="5"/>
    </row>
    <row r="766" spans="38:40" ht="12.75" customHeight="1">
      <c r="AL766" s="5"/>
      <c r="AN766" s="5"/>
    </row>
    <row r="767" spans="38:40" ht="12.75" customHeight="1">
      <c r="AL767" s="5"/>
      <c r="AN767" s="5"/>
    </row>
    <row r="768" spans="38:40" ht="12.75" customHeight="1">
      <c r="AL768" s="5"/>
      <c r="AN768" s="5"/>
    </row>
    <row r="769" spans="38:40" ht="12.75" customHeight="1">
      <c r="AL769" s="5"/>
      <c r="AN769" s="5"/>
    </row>
    <row r="770" spans="38:40" ht="12.75" customHeight="1">
      <c r="AL770" s="5"/>
      <c r="AN770" s="5"/>
    </row>
    <row r="771" spans="38:40" ht="12.75" customHeight="1">
      <c r="AL771" s="5"/>
      <c r="AN771" s="5"/>
    </row>
    <row r="772" spans="38:40" ht="12.75" customHeight="1">
      <c r="AL772" s="5"/>
      <c r="AN772" s="5"/>
    </row>
    <row r="773" spans="38:40" ht="12.75" customHeight="1">
      <c r="AL773" s="5"/>
      <c r="AN773" s="5"/>
    </row>
    <row r="774" spans="38:40" ht="12.75" customHeight="1">
      <c r="AL774" s="5"/>
      <c r="AN774" s="5"/>
    </row>
    <row r="775" spans="38:40" ht="12.75" customHeight="1">
      <c r="AL775" s="5"/>
      <c r="AN775" s="5"/>
    </row>
    <row r="776" spans="38:40" ht="12.75" customHeight="1">
      <c r="AL776" s="5"/>
      <c r="AN776" s="5"/>
    </row>
    <row r="777" spans="38:40" ht="12.75" customHeight="1">
      <c r="AL777" s="5"/>
      <c r="AN777" s="5"/>
    </row>
    <row r="778" spans="38:40" ht="12.75" customHeight="1">
      <c r="AL778" s="5"/>
      <c r="AN778" s="5"/>
    </row>
    <row r="779" spans="38:40" ht="12.75" customHeight="1">
      <c r="AL779" s="5"/>
      <c r="AN779" s="5"/>
    </row>
    <row r="780" spans="38:40" ht="12.75" customHeight="1">
      <c r="AL780" s="5"/>
      <c r="AN780" s="5"/>
    </row>
    <row r="781" spans="38:40" ht="12.75" customHeight="1">
      <c r="AL781" s="5"/>
      <c r="AN781" s="5"/>
    </row>
    <row r="782" spans="38:40" ht="12.75" customHeight="1">
      <c r="AL782" s="5"/>
      <c r="AN782" s="5"/>
    </row>
    <row r="783" spans="38:40" ht="12.75" customHeight="1">
      <c r="AL783" s="5"/>
      <c r="AN783" s="5"/>
    </row>
    <row r="784" spans="38:40" ht="12.75" customHeight="1">
      <c r="AL784" s="5"/>
      <c r="AN784" s="5"/>
    </row>
    <row r="785" spans="38:40" ht="12.75" customHeight="1">
      <c r="AL785" s="5"/>
      <c r="AN785" s="5"/>
    </row>
    <row r="786" spans="38:40" ht="12.75" customHeight="1">
      <c r="AL786" s="5"/>
      <c r="AN786" s="5"/>
    </row>
    <row r="787" spans="38:40" ht="12.75" customHeight="1">
      <c r="AL787" s="5"/>
      <c r="AN787" s="5"/>
    </row>
    <row r="788" spans="38:40" ht="12.75" customHeight="1">
      <c r="AL788" s="5"/>
      <c r="AN788" s="5"/>
    </row>
    <row r="789" spans="38:40" ht="12.75" customHeight="1">
      <c r="AL789" s="5"/>
      <c r="AN789" s="5"/>
    </row>
    <row r="790" spans="38:40" ht="12.75" customHeight="1">
      <c r="AL790" s="5"/>
      <c r="AN790" s="5"/>
    </row>
    <row r="791" spans="38:40" ht="12.75" customHeight="1">
      <c r="AL791" s="5"/>
      <c r="AN791" s="5"/>
    </row>
    <row r="792" spans="38:40" ht="12.75" customHeight="1">
      <c r="AL792" s="5"/>
      <c r="AN792" s="5"/>
    </row>
    <row r="793" spans="38:40" ht="12.75" customHeight="1">
      <c r="AL793" s="5"/>
      <c r="AN793" s="5"/>
    </row>
    <row r="794" spans="38:40" ht="12.75" customHeight="1">
      <c r="AL794" s="5"/>
      <c r="AN794" s="5"/>
    </row>
    <row r="795" spans="38:40" ht="12.75" customHeight="1">
      <c r="AL795" s="5"/>
      <c r="AN795" s="5"/>
    </row>
    <row r="796" spans="38:40" ht="12.75" customHeight="1">
      <c r="AL796" s="5"/>
      <c r="AN796" s="5"/>
    </row>
    <row r="797" spans="38:40" ht="12.75" customHeight="1">
      <c r="AL797" s="5"/>
      <c r="AN797" s="5"/>
    </row>
    <row r="798" spans="38:40" ht="12.75" customHeight="1">
      <c r="AL798" s="5"/>
      <c r="AN798" s="5"/>
    </row>
    <row r="799" spans="38:40" ht="12.75" customHeight="1">
      <c r="AL799" s="5"/>
      <c r="AN799" s="5"/>
    </row>
    <row r="800" spans="38:40" ht="12.75" customHeight="1">
      <c r="AL800" s="5"/>
      <c r="AN800" s="5"/>
    </row>
    <row r="801" spans="38:40" ht="12.75" customHeight="1">
      <c r="AL801" s="5"/>
      <c r="AN801" s="5"/>
    </row>
    <row r="802" spans="38:40" ht="12.75" customHeight="1">
      <c r="AL802" s="5"/>
      <c r="AN802" s="5"/>
    </row>
    <row r="803" spans="38:40" ht="12.75" customHeight="1">
      <c r="AL803" s="5"/>
      <c r="AN803" s="5"/>
    </row>
    <row r="804" spans="38:40" ht="12.75" customHeight="1">
      <c r="AL804" s="5"/>
      <c r="AN804" s="5"/>
    </row>
    <row r="805" spans="38:40" ht="12.75" customHeight="1">
      <c r="AL805" s="5"/>
      <c r="AN805" s="5"/>
    </row>
    <row r="806" spans="38:40" ht="12.75" customHeight="1">
      <c r="AL806" s="5"/>
      <c r="AN806" s="5"/>
    </row>
    <row r="807" spans="38:40" ht="12.75" customHeight="1">
      <c r="AL807" s="5"/>
      <c r="AN807" s="5"/>
    </row>
    <row r="808" spans="38:40" ht="12.75" customHeight="1">
      <c r="AL808" s="5"/>
      <c r="AN808" s="5"/>
    </row>
    <row r="809" spans="38:40" ht="12.75" customHeight="1">
      <c r="AL809" s="5"/>
      <c r="AN809" s="5"/>
    </row>
    <row r="810" spans="38:40" ht="12.75" customHeight="1">
      <c r="AL810" s="5"/>
      <c r="AN810" s="5"/>
    </row>
    <row r="811" spans="38:40" ht="12.75" customHeight="1">
      <c r="AL811" s="5"/>
      <c r="AN811" s="5"/>
    </row>
    <row r="812" spans="38:40" ht="12.75" customHeight="1">
      <c r="AL812" s="5"/>
      <c r="AN812" s="5"/>
    </row>
    <row r="813" spans="38:40" ht="12.75" customHeight="1">
      <c r="AL813" s="5"/>
      <c r="AN813" s="5"/>
    </row>
    <row r="814" spans="38:40" ht="12.75" customHeight="1">
      <c r="AL814" s="5"/>
      <c r="AN814" s="5"/>
    </row>
    <row r="815" spans="38:40" ht="12.75" customHeight="1">
      <c r="AL815" s="5"/>
      <c r="AN815" s="5"/>
    </row>
    <row r="816" spans="38:40" ht="12.75" customHeight="1">
      <c r="AL816" s="5"/>
      <c r="AN816" s="5"/>
    </row>
    <row r="817" spans="38:40" ht="12.75" customHeight="1">
      <c r="AL817" s="5"/>
      <c r="AN817" s="5"/>
    </row>
    <row r="818" spans="38:40" ht="12.75" customHeight="1">
      <c r="AL818" s="5"/>
      <c r="AN818" s="5"/>
    </row>
    <row r="819" spans="38:40" ht="12.75" customHeight="1">
      <c r="AL819" s="5"/>
      <c r="AN819" s="5"/>
    </row>
    <row r="820" spans="38:40" ht="12.75" customHeight="1">
      <c r="AL820" s="5"/>
      <c r="AN820" s="5"/>
    </row>
    <row r="821" spans="38:40" ht="12.75" customHeight="1">
      <c r="AL821" s="5"/>
      <c r="AN821" s="5"/>
    </row>
    <row r="822" spans="38:40" ht="12.75" customHeight="1">
      <c r="AL822" s="5"/>
      <c r="AN822" s="5"/>
    </row>
    <row r="823" spans="38:40" ht="12.75" customHeight="1">
      <c r="AL823" s="5"/>
      <c r="AN823" s="5"/>
    </row>
    <row r="824" spans="38:40" ht="12.75" customHeight="1">
      <c r="AL824" s="5"/>
      <c r="AN824" s="5"/>
    </row>
    <row r="825" spans="38:40" ht="12.75" customHeight="1">
      <c r="AL825" s="5"/>
      <c r="AN825" s="5"/>
    </row>
    <row r="826" spans="38:40" ht="12.75" customHeight="1">
      <c r="AL826" s="5"/>
      <c r="AN826" s="5"/>
    </row>
    <row r="827" spans="38:40" ht="12.75" customHeight="1">
      <c r="AL827" s="5"/>
      <c r="AN827" s="5"/>
    </row>
    <row r="828" spans="38:40" ht="12.75" customHeight="1">
      <c r="AL828" s="5"/>
      <c r="AN828" s="5"/>
    </row>
    <row r="829" spans="38:40" ht="12.75" customHeight="1">
      <c r="AL829" s="5"/>
      <c r="AN829" s="5"/>
    </row>
    <row r="830" spans="38:40" ht="12.75" customHeight="1">
      <c r="AL830" s="5"/>
      <c r="AN830" s="5"/>
    </row>
    <row r="831" spans="38:40" ht="12.75" customHeight="1">
      <c r="AL831" s="5"/>
      <c r="AN831" s="5"/>
    </row>
    <row r="832" spans="38:40" ht="12.75" customHeight="1">
      <c r="AL832" s="5"/>
      <c r="AN832" s="5"/>
    </row>
    <row r="833" spans="38:40" ht="12.75" customHeight="1">
      <c r="AL833" s="5"/>
      <c r="AN833" s="5"/>
    </row>
    <row r="834" spans="38:40" ht="12.75" customHeight="1">
      <c r="AL834" s="5"/>
      <c r="AN834" s="5"/>
    </row>
    <row r="835" spans="38:40" ht="12.75" customHeight="1">
      <c r="AL835" s="5"/>
      <c r="AN835" s="5"/>
    </row>
    <row r="836" spans="38:40" ht="12.75" customHeight="1">
      <c r="AL836" s="5"/>
      <c r="AN836" s="5"/>
    </row>
    <row r="837" spans="38:40" ht="12.75" customHeight="1">
      <c r="AL837" s="5"/>
      <c r="AN837" s="5"/>
    </row>
    <row r="838" spans="38:40" ht="12.75" customHeight="1">
      <c r="AL838" s="5"/>
      <c r="AN838" s="5"/>
    </row>
    <row r="839" spans="38:40" ht="12.75" customHeight="1">
      <c r="AL839" s="5"/>
      <c r="AN839" s="5"/>
    </row>
    <row r="840" spans="38:40" ht="12.75" customHeight="1">
      <c r="AL840" s="5"/>
      <c r="AN840" s="5"/>
    </row>
    <row r="841" spans="38:40" ht="12.75" customHeight="1">
      <c r="AL841" s="5"/>
      <c r="AN841" s="5"/>
    </row>
    <row r="842" spans="38:40" ht="12.75" customHeight="1">
      <c r="AL842" s="5"/>
      <c r="AN842" s="5"/>
    </row>
    <row r="843" spans="38:40" ht="12.75" customHeight="1">
      <c r="AL843" s="5"/>
      <c r="AN843" s="5"/>
    </row>
    <row r="844" spans="38:40" ht="12.75" customHeight="1">
      <c r="AL844" s="5"/>
      <c r="AN844" s="5"/>
    </row>
    <row r="845" spans="38:40" ht="12.75" customHeight="1">
      <c r="AL845" s="5"/>
      <c r="AN845" s="5"/>
    </row>
    <row r="846" spans="38:40" ht="12.75" customHeight="1">
      <c r="AL846" s="5"/>
      <c r="AN846" s="5"/>
    </row>
    <row r="847" spans="38:40" ht="12.75" customHeight="1">
      <c r="AL847" s="5"/>
      <c r="AN847" s="5"/>
    </row>
    <row r="848" spans="38:40" ht="12.75" customHeight="1">
      <c r="AL848" s="5"/>
      <c r="AN848" s="5"/>
    </row>
    <row r="849" spans="38:40" ht="12.75" customHeight="1">
      <c r="AL849" s="5"/>
      <c r="AN849" s="5"/>
    </row>
    <row r="850" spans="38:40" ht="12.75" customHeight="1">
      <c r="AL850" s="5"/>
      <c r="AN850" s="5"/>
    </row>
    <row r="851" spans="38:40" ht="12.75" customHeight="1">
      <c r="AL851" s="5"/>
      <c r="AN851" s="5"/>
    </row>
    <row r="852" spans="38:40" ht="12.75" customHeight="1">
      <c r="AL852" s="5"/>
      <c r="AN852" s="5"/>
    </row>
    <row r="853" spans="38:40" ht="12.75" customHeight="1">
      <c r="AL853" s="5"/>
      <c r="AN853" s="5"/>
    </row>
    <row r="854" spans="38:40" ht="12.75" customHeight="1">
      <c r="AL854" s="5"/>
      <c r="AN854" s="5"/>
    </row>
    <row r="855" spans="38:40" ht="12.75" customHeight="1">
      <c r="AL855" s="5"/>
      <c r="AN855" s="5"/>
    </row>
    <row r="856" spans="38:40" ht="12.75" customHeight="1">
      <c r="AL856" s="5"/>
      <c r="AN856" s="5"/>
    </row>
    <row r="857" spans="38:40" ht="12.75" customHeight="1">
      <c r="AL857" s="5"/>
      <c r="AN857" s="5"/>
    </row>
    <row r="858" spans="38:40" ht="12.75" customHeight="1">
      <c r="AL858" s="5"/>
      <c r="AN858" s="5"/>
    </row>
    <row r="859" spans="38:40" ht="12.75" customHeight="1">
      <c r="AL859" s="5"/>
      <c r="AN859" s="5"/>
    </row>
    <row r="860" spans="38:40" ht="12.75" customHeight="1">
      <c r="AL860" s="5"/>
      <c r="AN860" s="5"/>
    </row>
    <row r="861" spans="38:40" ht="12.75" customHeight="1">
      <c r="AL861" s="5"/>
      <c r="AN861" s="5"/>
    </row>
    <row r="862" spans="38:40" ht="12.75" customHeight="1">
      <c r="AL862" s="5"/>
      <c r="AN862" s="5"/>
    </row>
    <row r="863" spans="38:40" ht="12.75" customHeight="1">
      <c r="AL863" s="5"/>
      <c r="AN863" s="5"/>
    </row>
    <row r="864" spans="38:40" ht="12.75" customHeight="1">
      <c r="AL864" s="5"/>
      <c r="AN864" s="5"/>
    </row>
    <row r="865" spans="38:40" ht="12.75" customHeight="1">
      <c r="AL865" s="5"/>
      <c r="AN865" s="5"/>
    </row>
    <row r="866" spans="38:40" ht="12.75" customHeight="1">
      <c r="AL866" s="5"/>
      <c r="AN866" s="5"/>
    </row>
    <row r="867" spans="38:40" ht="12.75" customHeight="1">
      <c r="AL867" s="5"/>
      <c r="AN867" s="5"/>
    </row>
    <row r="868" spans="38:40" ht="12.75" customHeight="1">
      <c r="AL868" s="5"/>
      <c r="AN868" s="5"/>
    </row>
    <row r="869" spans="38:40" ht="12.75" customHeight="1">
      <c r="AL869" s="5"/>
      <c r="AN869" s="5"/>
    </row>
    <row r="870" spans="38:40" ht="12.75" customHeight="1">
      <c r="AL870" s="5"/>
      <c r="AN870" s="5"/>
    </row>
    <row r="871" spans="38:40" ht="12.75" customHeight="1">
      <c r="AL871" s="5"/>
      <c r="AN871" s="5"/>
    </row>
    <row r="872" spans="38:40" ht="12.75" customHeight="1">
      <c r="AL872" s="5"/>
      <c r="AN872" s="5"/>
    </row>
    <row r="873" spans="38:40" ht="12.75" customHeight="1">
      <c r="AL873" s="5"/>
      <c r="AN873" s="5"/>
    </row>
    <row r="874" spans="38:40" ht="12.75" customHeight="1">
      <c r="AL874" s="5"/>
      <c r="AN874" s="5"/>
    </row>
    <row r="875" spans="38:40" ht="12.75" customHeight="1">
      <c r="AL875" s="5"/>
      <c r="AN875" s="5"/>
    </row>
    <row r="876" spans="38:40" ht="12.75" customHeight="1">
      <c r="AL876" s="5"/>
      <c r="AN876" s="5"/>
    </row>
    <row r="877" spans="38:40" ht="12.75" customHeight="1">
      <c r="AL877" s="5"/>
      <c r="AN877" s="5"/>
    </row>
    <row r="878" spans="38:40" ht="12.75" customHeight="1">
      <c r="AL878" s="5"/>
      <c r="AN878" s="5"/>
    </row>
    <row r="879" spans="38:40" ht="12.75" customHeight="1">
      <c r="AL879" s="5"/>
      <c r="AN879" s="5"/>
    </row>
    <row r="880" spans="38:40" ht="12.75" customHeight="1">
      <c r="AL880" s="5"/>
      <c r="AN880" s="5"/>
    </row>
    <row r="881" spans="38:40" ht="12.75" customHeight="1">
      <c r="AL881" s="5"/>
      <c r="AN881" s="5"/>
    </row>
    <row r="882" spans="38:40" ht="12.75" customHeight="1">
      <c r="AL882" s="5"/>
      <c r="AN882" s="5"/>
    </row>
    <row r="883" spans="38:40" ht="12.75" customHeight="1">
      <c r="AL883" s="5"/>
      <c r="AN883" s="5"/>
    </row>
    <row r="884" spans="38:40" ht="12.75" customHeight="1">
      <c r="AL884" s="5"/>
      <c r="AN884" s="5"/>
    </row>
    <row r="885" spans="38:40" ht="12.75" customHeight="1">
      <c r="AL885" s="5"/>
      <c r="AN885" s="5"/>
    </row>
    <row r="886" spans="38:40" ht="12.75" customHeight="1">
      <c r="AL886" s="5"/>
      <c r="AN886" s="5"/>
    </row>
    <row r="887" spans="38:40" ht="12.75" customHeight="1">
      <c r="AL887" s="5"/>
      <c r="AN887" s="5"/>
    </row>
    <row r="888" spans="38:40" ht="12.75" customHeight="1">
      <c r="AL888" s="5"/>
      <c r="AN888" s="5"/>
    </row>
    <row r="889" spans="38:40" ht="12.75" customHeight="1">
      <c r="AL889" s="5"/>
      <c r="AN889" s="5"/>
    </row>
    <row r="890" spans="38:40" ht="12.75" customHeight="1">
      <c r="AL890" s="5"/>
      <c r="AN890" s="5"/>
    </row>
    <row r="891" spans="38:40" ht="12.75" customHeight="1">
      <c r="AL891" s="5"/>
      <c r="AN891" s="5"/>
    </row>
    <row r="892" spans="38:40" ht="12.75" customHeight="1">
      <c r="AL892" s="5"/>
      <c r="AN892" s="5"/>
    </row>
    <row r="893" spans="38:40" ht="12.75" customHeight="1">
      <c r="AL893" s="5"/>
      <c r="AN893" s="5"/>
    </row>
    <row r="894" spans="38:40" ht="12.75" customHeight="1">
      <c r="AL894" s="5"/>
      <c r="AN894" s="5"/>
    </row>
    <row r="895" spans="38:40" ht="12.75" customHeight="1">
      <c r="AL895" s="5"/>
      <c r="AN895" s="5"/>
    </row>
    <row r="896" spans="38:40" ht="12.75" customHeight="1">
      <c r="AL896" s="5"/>
      <c r="AN896" s="5"/>
    </row>
    <row r="897" spans="38:40" ht="12.75" customHeight="1">
      <c r="AL897" s="5"/>
      <c r="AN897" s="5"/>
    </row>
    <row r="898" spans="38:40" ht="12.75" customHeight="1">
      <c r="AL898" s="5"/>
      <c r="AN898" s="5"/>
    </row>
    <row r="899" spans="38:40" ht="12.75" customHeight="1">
      <c r="AL899" s="5"/>
      <c r="AN899" s="5"/>
    </row>
    <row r="900" spans="38:40" ht="12.75" customHeight="1">
      <c r="AL900" s="5"/>
      <c r="AN900" s="5"/>
    </row>
    <row r="901" spans="38:40" ht="12.75" customHeight="1">
      <c r="AL901" s="5"/>
      <c r="AN901" s="5"/>
    </row>
    <row r="902" spans="38:40" ht="12.75" customHeight="1">
      <c r="AL902" s="5"/>
      <c r="AN902" s="5"/>
    </row>
    <row r="903" spans="38:40" ht="12.75" customHeight="1">
      <c r="AL903" s="5"/>
      <c r="AN903" s="5"/>
    </row>
    <row r="904" spans="38:40" ht="12.75" customHeight="1">
      <c r="AL904" s="5"/>
      <c r="AN904" s="5"/>
    </row>
    <row r="905" spans="38:40" ht="12.75" customHeight="1">
      <c r="AL905" s="5"/>
      <c r="AN905" s="5"/>
    </row>
    <row r="906" spans="38:40" ht="12.75" customHeight="1">
      <c r="AL906" s="5"/>
      <c r="AN906" s="5"/>
    </row>
    <row r="907" spans="38:40" ht="12.75" customHeight="1">
      <c r="AL907" s="5"/>
      <c r="AN907" s="5"/>
    </row>
    <row r="908" spans="38:40" ht="12.75" customHeight="1">
      <c r="AL908" s="5"/>
      <c r="AN908" s="5"/>
    </row>
    <row r="909" spans="38:40" ht="12.75" customHeight="1">
      <c r="AL909" s="5"/>
      <c r="AN909" s="5"/>
    </row>
    <row r="910" spans="38:40" ht="12.75" customHeight="1">
      <c r="AL910" s="5"/>
      <c r="AN910" s="5"/>
    </row>
    <row r="911" spans="38:40" ht="12.75" customHeight="1">
      <c r="AL911" s="5"/>
      <c r="AN911" s="5"/>
    </row>
    <row r="912" spans="38:40" ht="12.75" customHeight="1">
      <c r="AL912" s="5"/>
      <c r="AN912" s="5"/>
    </row>
    <row r="913" spans="38:40" ht="12.75" customHeight="1">
      <c r="AL913" s="5"/>
      <c r="AN913" s="5"/>
    </row>
    <row r="914" spans="38:40" ht="12.75" customHeight="1">
      <c r="AL914" s="5"/>
      <c r="AN914" s="5"/>
    </row>
    <row r="915" spans="38:40" ht="12.75" customHeight="1">
      <c r="AL915" s="5"/>
      <c r="AN915" s="5"/>
    </row>
    <row r="916" spans="38:40" ht="12.75" customHeight="1">
      <c r="AL916" s="5"/>
      <c r="AN916" s="5"/>
    </row>
    <row r="917" spans="38:40" ht="12.75" customHeight="1">
      <c r="AL917" s="5"/>
      <c r="AN917" s="5"/>
    </row>
    <row r="918" spans="38:40" ht="12.75" customHeight="1">
      <c r="AL918" s="5"/>
      <c r="AN918" s="5"/>
    </row>
    <row r="919" spans="38:40" ht="12.75" customHeight="1">
      <c r="AL919" s="5"/>
      <c r="AN919" s="5"/>
    </row>
    <row r="920" spans="38:40" ht="12.75" customHeight="1">
      <c r="AL920" s="5"/>
      <c r="AN920" s="5"/>
    </row>
    <row r="921" spans="38:40" ht="12.75" customHeight="1">
      <c r="AL921" s="5"/>
      <c r="AN921" s="5"/>
    </row>
    <row r="922" spans="38:40" ht="12.75" customHeight="1">
      <c r="AL922" s="5"/>
      <c r="AN922" s="5"/>
    </row>
    <row r="923" spans="38:40" ht="12.75" customHeight="1">
      <c r="AL923" s="5"/>
      <c r="AN923" s="5"/>
    </row>
    <row r="924" spans="38:40" ht="12.75" customHeight="1">
      <c r="AL924" s="5"/>
      <c r="AN924" s="5"/>
    </row>
    <row r="925" spans="38:40" ht="12.75" customHeight="1">
      <c r="AL925" s="5"/>
      <c r="AN925" s="5"/>
    </row>
    <row r="926" spans="38:40" ht="12.75" customHeight="1">
      <c r="AL926" s="5"/>
      <c r="AN926" s="5"/>
    </row>
    <row r="927" spans="38:40" ht="12.75" customHeight="1">
      <c r="AL927" s="5"/>
      <c r="AN927" s="5"/>
    </row>
    <row r="928" spans="38:40" ht="12.75" customHeight="1">
      <c r="AL928" s="5"/>
      <c r="AN928" s="5"/>
    </row>
    <row r="929" spans="38:40" ht="12.75" customHeight="1">
      <c r="AL929" s="5"/>
      <c r="AN929" s="5"/>
    </row>
    <row r="930" spans="38:40" ht="12.75" customHeight="1">
      <c r="AL930" s="5"/>
      <c r="AN930" s="5"/>
    </row>
    <row r="931" spans="38:40" ht="12.75" customHeight="1">
      <c r="AL931" s="5"/>
      <c r="AN931" s="5"/>
    </row>
    <row r="932" spans="38:40" ht="12.75" customHeight="1">
      <c r="AL932" s="5"/>
      <c r="AN932" s="5"/>
    </row>
    <row r="933" spans="38:40" ht="12.75" customHeight="1">
      <c r="AL933" s="5"/>
      <c r="AN933" s="5"/>
    </row>
    <row r="934" spans="38:40" ht="12.75" customHeight="1">
      <c r="AL934" s="5"/>
      <c r="AN934" s="5"/>
    </row>
    <row r="935" spans="38:40" ht="12.75" customHeight="1">
      <c r="AL935" s="5"/>
      <c r="AN935" s="5"/>
    </row>
    <row r="936" spans="38:40" ht="12.75" customHeight="1">
      <c r="AL936" s="5"/>
      <c r="AN936" s="5"/>
    </row>
    <row r="937" spans="38:40" ht="12.75" customHeight="1">
      <c r="AL937" s="5"/>
      <c r="AN937" s="5"/>
    </row>
    <row r="938" spans="38:40" ht="12.75" customHeight="1">
      <c r="AL938" s="5"/>
      <c r="AN938" s="5"/>
    </row>
    <row r="939" spans="38:40" ht="12.75" customHeight="1">
      <c r="AL939" s="5"/>
      <c r="AN939" s="5"/>
    </row>
    <row r="940" spans="38:40" ht="12.75" customHeight="1">
      <c r="AL940" s="5"/>
      <c r="AN940" s="5"/>
    </row>
    <row r="941" spans="38:40" ht="12.75" customHeight="1">
      <c r="AL941" s="5"/>
      <c r="AN941" s="5"/>
    </row>
    <row r="942" spans="38:40" ht="12.75" customHeight="1">
      <c r="AL942" s="5"/>
      <c r="AN942" s="5"/>
    </row>
    <row r="943" spans="38:40" ht="12.75" customHeight="1">
      <c r="AL943" s="5"/>
      <c r="AN943" s="5"/>
    </row>
    <row r="944" spans="38:40" ht="12.75" customHeight="1">
      <c r="AL944" s="5"/>
      <c r="AN944" s="5"/>
    </row>
    <row r="945" spans="38:40" ht="12.75" customHeight="1">
      <c r="AL945" s="5"/>
      <c r="AN945" s="5"/>
    </row>
    <row r="946" spans="38:40" ht="12.75" customHeight="1">
      <c r="AL946" s="5"/>
      <c r="AN946" s="5"/>
    </row>
    <row r="947" spans="38:40" ht="12.75" customHeight="1">
      <c r="AL947" s="5"/>
      <c r="AN947" s="5"/>
    </row>
    <row r="948" spans="38:40" ht="12.75" customHeight="1">
      <c r="AL948" s="5"/>
      <c r="AN948" s="5"/>
    </row>
    <row r="949" spans="38:40" ht="12.75" customHeight="1">
      <c r="AL949" s="5"/>
      <c r="AN949" s="5"/>
    </row>
    <row r="950" spans="38:40" ht="12.75" customHeight="1">
      <c r="AL950" s="5"/>
      <c r="AN950" s="5"/>
    </row>
    <row r="951" spans="38:40" ht="12.75" customHeight="1">
      <c r="AL951" s="5"/>
      <c r="AN951" s="5"/>
    </row>
    <row r="952" spans="38:40" ht="12.75" customHeight="1">
      <c r="AL952" s="5"/>
      <c r="AN952" s="5"/>
    </row>
    <row r="953" spans="38:40" ht="12.75" customHeight="1">
      <c r="AL953" s="5"/>
      <c r="AN953" s="5"/>
    </row>
    <row r="954" spans="38:40" ht="12.75" customHeight="1">
      <c r="AL954" s="5"/>
      <c r="AN954" s="5"/>
    </row>
    <row r="955" spans="38:40" ht="12.75" customHeight="1">
      <c r="AL955" s="5"/>
      <c r="AN955" s="5"/>
    </row>
    <row r="956" spans="38:40" ht="12.75" customHeight="1">
      <c r="AL956" s="5"/>
      <c r="AN956" s="5"/>
    </row>
    <row r="957" spans="38:40" ht="12.75" customHeight="1">
      <c r="AL957" s="5"/>
      <c r="AN957" s="5"/>
    </row>
    <row r="958" spans="38:40" ht="12.75" customHeight="1">
      <c r="AL958" s="5"/>
      <c r="AN958" s="5"/>
    </row>
    <row r="959" spans="38:40" ht="12.75" customHeight="1">
      <c r="AL959" s="5"/>
      <c r="AN959" s="5"/>
    </row>
    <row r="960" spans="38:40" ht="12.75" customHeight="1">
      <c r="AL960" s="5"/>
      <c r="AN960" s="5"/>
    </row>
    <row r="961" spans="38:40" ht="12.75" customHeight="1">
      <c r="AL961" s="5"/>
      <c r="AN961" s="5"/>
    </row>
    <row r="962" spans="38:40" ht="12.75" customHeight="1">
      <c r="AL962" s="5"/>
      <c r="AN962" s="5"/>
    </row>
  </sheetData>
  <sheetProtection algorithmName="SHA-512" hashValue="agXWxN1UQQ9d8TbLbJBODzIjTOm2BLO+LvDPmZGUTs/F1dzWmmJlnllvxd9RQ7K928A8FlHBqb5p1Zw9NrfOHA==" saltValue="3UQhcBzeKov/5j9A0l7O5w==" spinCount="100000" sheet="1" objects="1" scenarios="1"/>
  <autoFilter ref="A3:N50" xr:uid="{00000000-0009-0000-0000-000002000000}">
    <sortState ref="A4:N50">
      <sortCondition descending="1" ref="N3:N50"/>
      <sortCondition descending="1" ref="I3:I50"/>
      <sortCondition ref="J3:J50"/>
      <sortCondition ref="A3:A50"/>
      <sortCondition ref="B3:B50"/>
    </sortState>
  </autoFilter>
  <mergeCells count="11">
    <mergeCell ref="N1:N2"/>
    <mergeCell ref="E2:F2"/>
    <mergeCell ref="E1:F1"/>
    <mergeCell ref="A1:D2"/>
    <mergeCell ref="G1:H1"/>
    <mergeCell ref="L2:M2"/>
    <mergeCell ref="L1:M1"/>
    <mergeCell ref="J1:K1"/>
    <mergeCell ref="J2:K2"/>
    <mergeCell ref="I1:I2"/>
    <mergeCell ref="G2:H2"/>
  </mergeCells>
  <pageMargins left="0.7" right="0.7" top="0.75" bottom="0.75" header="0" footer="0"/>
  <pageSetup orientation="landscape"/>
  <colBreaks count="2" manualBreakCount="2">
    <brk man="1"/>
    <brk id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996"/>
  <sheetViews>
    <sheetView workbookViewId="0">
      <selection sqref="A1:D2"/>
    </sheetView>
  </sheetViews>
  <sheetFormatPr baseColWidth="10" defaultColWidth="14.42578125" defaultRowHeight="15" customHeight="1"/>
  <cols>
    <col min="1" max="1" width="9.140625" customWidth="1"/>
    <col min="2" max="2" width="18.85546875" customWidth="1"/>
    <col min="3" max="3" width="15.28515625" customWidth="1"/>
    <col min="4" max="4" width="36.28515625" customWidth="1"/>
    <col min="5" max="13" width="12.140625" customWidth="1"/>
    <col min="14" max="17" width="17.140625" customWidth="1"/>
    <col min="18" max="33" width="10" customWidth="1"/>
    <col min="34" max="34" width="11.42578125" customWidth="1"/>
    <col min="35" max="35" width="10" customWidth="1"/>
    <col min="36" max="36" width="41.85546875" customWidth="1"/>
    <col min="37" max="38" width="10" customWidth="1"/>
  </cols>
  <sheetData>
    <row r="1" spans="1:38" ht="18.75" customHeight="1">
      <c r="A1" s="86" t="s">
        <v>408</v>
      </c>
      <c r="B1" s="87"/>
      <c r="C1" s="87"/>
      <c r="D1" s="88"/>
      <c r="E1" s="100" t="s">
        <v>7</v>
      </c>
      <c r="F1" s="85"/>
      <c r="G1" s="84" t="s">
        <v>2</v>
      </c>
      <c r="H1" s="85"/>
      <c r="I1" s="82" t="s">
        <v>3</v>
      </c>
      <c r="J1" s="98" t="s">
        <v>4</v>
      </c>
      <c r="K1" s="85"/>
      <c r="L1" s="95" t="s">
        <v>5</v>
      </c>
      <c r="M1" s="85"/>
      <c r="N1" s="94" t="s">
        <v>8</v>
      </c>
      <c r="O1" s="1"/>
      <c r="P1" s="2"/>
      <c r="Q1" s="2"/>
      <c r="AE1" s="3"/>
      <c r="AF1" s="4"/>
      <c r="AG1" s="4"/>
      <c r="AH1" s="5"/>
      <c r="AJ1" s="5"/>
    </row>
    <row r="2" spans="1:38" ht="18.75" customHeight="1">
      <c r="A2" s="89"/>
      <c r="B2" s="90"/>
      <c r="C2" s="90"/>
      <c r="D2" s="91"/>
      <c r="E2" s="99" t="s">
        <v>10</v>
      </c>
      <c r="F2" s="81"/>
      <c r="G2" s="80" t="s">
        <v>9</v>
      </c>
      <c r="H2" s="81"/>
      <c r="I2" s="83"/>
      <c r="J2" s="97" t="s">
        <v>10</v>
      </c>
      <c r="K2" s="81"/>
      <c r="L2" s="96" t="s">
        <v>11</v>
      </c>
      <c r="M2" s="81"/>
      <c r="N2" s="83"/>
      <c r="O2" s="1"/>
      <c r="P2" s="2"/>
      <c r="Q2" s="2"/>
      <c r="AC2" s="6" t="s">
        <v>12</v>
      </c>
      <c r="AE2" s="6" t="s">
        <v>13</v>
      </c>
      <c r="AF2" s="6" t="s">
        <v>14</v>
      </c>
      <c r="AG2" s="6" t="s">
        <v>15</v>
      </c>
      <c r="AH2" s="6" t="s">
        <v>16</v>
      </c>
      <c r="AI2" s="7"/>
      <c r="AJ2" s="6" t="s">
        <v>17</v>
      </c>
      <c r="AK2" s="7"/>
      <c r="AL2" s="8"/>
    </row>
    <row r="3" spans="1:38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9" t="s">
        <v>12</v>
      </c>
      <c r="F3" s="9" t="s">
        <v>21</v>
      </c>
      <c r="G3" s="10" t="s">
        <v>12</v>
      </c>
      <c r="H3" s="10" t="s">
        <v>21</v>
      </c>
      <c r="I3" s="11" t="s">
        <v>21</v>
      </c>
      <c r="J3" s="12" t="s">
        <v>12</v>
      </c>
      <c r="K3" s="12" t="s">
        <v>21</v>
      </c>
      <c r="L3" s="13" t="s">
        <v>12</v>
      </c>
      <c r="M3" s="13" t="s">
        <v>21</v>
      </c>
      <c r="N3" s="14"/>
      <c r="O3" s="1"/>
      <c r="P3" s="2"/>
      <c r="Q3" s="2"/>
      <c r="AC3" s="15">
        <v>1</v>
      </c>
      <c r="AE3" s="15">
        <v>150</v>
      </c>
      <c r="AF3" s="15">
        <f t="shared" ref="AF3:AF69" si="0">AE3*1.5</f>
        <v>225</v>
      </c>
      <c r="AG3" s="15">
        <v>300</v>
      </c>
      <c r="AH3" s="18">
        <v>200</v>
      </c>
      <c r="AI3" s="7"/>
      <c r="AJ3" s="18" t="s">
        <v>22</v>
      </c>
      <c r="AK3" s="7"/>
      <c r="AL3" s="8"/>
    </row>
    <row r="4" spans="1:38">
      <c r="A4" s="19">
        <v>1</v>
      </c>
      <c r="B4" s="20" t="s">
        <v>412</v>
      </c>
      <c r="C4" s="20" t="s">
        <v>178</v>
      </c>
      <c r="D4" s="20" t="s">
        <v>25</v>
      </c>
      <c r="E4" s="38">
        <v>4</v>
      </c>
      <c r="F4" s="39">
        <v>137</v>
      </c>
      <c r="G4" s="21" t="s">
        <v>119</v>
      </c>
      <c r="H4" s="21">
        <v>225</v>
      </c>
      <c r="I4" s="55">
        <v>171</v>
      </c>
      <c r="J4" s="24">
        <v>1</v>
      </c>
      <c r="K4" s="24">
        <v>150</v>
      </c>
      <c r="L4" s="25">
        <v>1</v>
      </c>
      <c r="M4" s="25">
        <v>280</v>
      </c>
      <c r="N4" s="41">
        <f t="shared" ref="N4:N84" si="1">F4+H4+I4+K4+M4</f>
        <v>963</v>
      </c>
      <c r="O4" s="27"/>
      <c r="P4" s="27"/>
      <c r="Q4" s="27"/>
      <c r="AC4" s="15">
        <v>2</v>
      </c>
      <c r="AE4" s="15">
        <v>145</v>
      </c>
      <c r="AF4" s="15">
        <f t="shared" si="0"/>
        <v>217.5</v>
      </c>
      <c r="AG4" s="15">
        <v>290</v>
      </c>
      <c r="AH4" s="18">
        <v>199</v>
      </c>
      <c r="AI4" s="7"/>
      <c r="AJ4" s="18" t="s">
        <v>29</v>
      </c>
      <c r="AK4" s="7"/>
      <c r="AL4" s="8"/>
    </row>
    <row r="5" spans="1:38">
      <c r="A5" s="19">
        <v>2</v>
      </c>
      <c r="B5" s="20" t="s">
        <v>96</v>
      </c>
      <c r="C5" s="20" t="s">
        <v>292</v>
      </c>
      <c r="D5" s="20" t="s">
        <v>98</v>
      </c>
      <c r="E5" s="38">
        <v>3</v>
      </c>
      <c r="F5" s="39">
        <v>140</v>
      </c>
      <c r="G5" s="21" t="s">
        <v>144</v>
      </c>
      <c r="H5" s="21">
        <v>217.5</v>
      </c>
      <c r="I5" s="55">
        <v>167</v>
      </c>
      <c r="J5" s="24">
        <v>3</v>
      </c>
      <c r="K5" s="24">
        <v>140</v>
      </c>
      <c r="L5" s="25">
        <v>1</v>
      </c>
      <c r="M5" s="25">
        <v>280</v>
      </c>
      <c r="N5" s="41">
        <f t="shared" si="1"/>
        <v>944.5</v>
      </c>
      <c r="O5" s="27"/>
      <c r="P5" s="27"/>
      <c r="Q5" s="27"/>
      <c r="AC5" s="15">
        <v>3</v>
      </c>
      <c r="AE5" s="15">
        <v>140</v>
      </c>
      <c r="AF5" s="15">
        <f t="shared" si="0"/>
        <v>210</v>
      </c>
      <c r="AG5" s="15">
        <v>280</v>
      </c>
      <c r="AH5" s="18">
        <v>198</v>
      </c>
      <c r="AI5" s="7"/>
      <c r="AJ5" s="18" t="s">
        <v>32</v>
      </c>
      <c r="AK5" s="7"/>
      <c r="AL5" s="8"/>
    </row>
    <row r="6" spans="1:38">
      <c r="A6" s="19">
        <v>3</v>
      </c>
      <c r="B6" s="20" t="s">
        <v>413</v>
      </c>
      <c r="C6" s="20" t="s">
        <v>414</v>
      </c>
      <c r="D6" s="20" t="s">
        <v>25</v>
      </c>
      <c r="E6" s="38">
        <v>5</v>
      </c>
      <c r="F6" s="39">
        <v>134</v>
      </c>
      <c r="G6" s="21" t="s">
        <v>159</v>
      </c>
      <c r="H6" s="21">
        <v>210</v>
      </c>
      <c r="I6" s="55">
        <v>168</v>
      </c>
      <c r="J6" s="24">
        <v>2</v>
      </c>
      <c r="K6" s="24">
        <v>145</v>
      </c>
      <c r="L6" s="25">
        <v>15</v>
      </c>
      <c r="M6" s="25">
        <v>230</v>
      </c>
      <c r="N6" s="41">
        <f t="shared" si="1"/>
        <v>887</v>
      </c>
      <c r="O6" s="27"/>
      <c r="P6" s="27"/>
      <c r="Q6" s="27"/>
      <c r="AC6" s="31">
        <v>4</v>
      </c>
      <c r="AE6" s="15">
        <v>137</v>
      </c>
      <c r="AF6" s="15">
        <f t="shared" si="0"/>
        <v>205.5</v>
      </c>
      <c r="AG6" s="15">
        <v>274</v>
      </c>
      <c r="AH6" s="18">
        <v>197</v>
      </c>
      <c r="AI6" s="7"/>
      <c r="AJ6" s="18" t="s">
        <v>36</v>
      </c>
      <c r="AK6" s="7"/>
      <c r="AL6" s="8"/>
    </row>
    <row r="7" spans="1:38">
      <c r="A7" s="19">
        <v>4</v>
      </c>
      <c r="B7" s="20" t="s">
        <v>429</v>
      </c>
      <c r="C7" s="20" t="s">
        <v>243</v>
      </c>
      <c r="D7" s="20" t="s">
        <v>65</v>
      </c>
      <c r="E7" s="38">
        <v>9</v>
      </c>
      <c r="F7" s="39">
        <v>124</v>
      </c>
      <c r="G7" s="21" t="s">
        <v>152</v>
      </c>
      <c r="H7" s="21">
        <v>205.5</v>
      </c>
      <c r="I7" s="55">
        <v>151</v>
      </c>
      <c r="J7" s="24">
        <v>5</v>
      </c>
      <c r="K7" s="24">
        <v>134</v>
      </c>
      <c r="L7" s="25">
        <v>17</v>
      </c>
      <c r="M7" s="25">
        <v>226</v>
      </c>
      <c r="N7" s="41">
        <f t="shared" si="1"/>
        <v>840.5</v>
      </c>
      <c r="O7" s="27"/>
      <c r="P7" s="27"/>
      <c r="Q7" s="27"/>
      <c r="AC7" s="31">
        <v>5</v>
      </c>
      <c r="AE7" s="15">
        <v>134</v>
      </c>
      <c r="AF7" s="15">
        <f t="shared" si="0"/>
        <v>201</v>
      </c>
      <c r="AG7" s="15">
        <v>268</v>
      </c>
      <c r="AH7" s="18">
        <v>196</v>
      </c>
      <c r="AI7" s="7"/>
      <c r="AJ7" s="18" t="s">
        <v>40</v>
      </c>
      <c r="AK7" s="7"/>
      <c r="AL7" s="8"/>
    </row>
    <row r="8" spans="1:38">
      <c r="A8" s="19">
        <v>5</v>
      </c>
      <c r="B8" s="20" t="s">
        <v>433</v>
      </c>
      <c r="C8" s="20" t="s">
        <v>107</v>
      </c>
      <c r="D8" s="20" t="s">
        <v>76</v>
      </c>
      <c r="E8" s="38">
        <v>17</v>
      </c>
      <c r="F8" s="39">
        <v>113</v>
      </c>
      <c r="G8" s="21" t="s">
        <v>434</v>
      </c>
      <c r="H8" s="21">
        <v>186</v>
      </c>
      <c r="I8" s="55">
        <v>140</v>
      </c>
      <c r="J8" s="24">
        <v>6</v>
      </c>
      <c r="K8" s="24">
        <v>131</v>
      </c>
      <c r="L8" s="42"/>
      <c r="M8" s="42"/>
      <c r="N8" s="41">
        <f t="shared" si="1"/>
        <v>570</v>
      </c>
      <c r="O8" s="27"/>
      <c r="P8" s="27"/>
      <c r="Q8" s="27"/>
      <c r="AC8" s="31">
        <v>6</v>
      </c>
      <c r="AE8" s="15">
        <v>131</v>
      </c>
      <c r="AF8" s="15">
        <f t="shared" si="0"/>
        <v>196.5</v>
      </c>
      <c r="AG8" s="15">
        <v>262</v>
      </c>
      <c r="AH8" s="18">
        <v>195</v>
      </c>
      <c r="AI8" s="7"/>
      <c r="AJ8" s="18" t="s">
        <v>43</v>
      </c>
      <c r="AK8" s="7"/>
      <c r="AL8" s="8"/>
    </row>
    <row r="9" spans="1:38">
      <c r="A9" s="19">
        <v>6</v>
      </c>
      <c r="B9" s="20" t="s">
        <v>436</v>
      </c>
      <c r="C9" s="20" t="s">
        <v>437</v>
      </c>
      <c r="D9" s="20" t="s">
        <v>50</v>
      </c>
      <c r="E9" s="38">
        <v>6</v>
      </c>
      <c r="F9" s="39">
        <v>131</v>
      </c>
      <c r="G9" s="21" t="s">
        <v>166</v>
      </c>
      <c r="H9" s="21">
        <v>196.5</v>
      </c>
      <c r="I9" s="55"/>
      <c r="J9" s="24">
        <v>4</v>
      </c>
      <c r="K9" s="24">
        <v>137</v>
      </c>
      <c r="L9" s="25" t="s">
        <v>57</v>
      </c>
      <c r="M9" s="25">
        <v>100</v>
      </c>
      <c r="N9" s="41">
        <f t="shared" si="1"/>
        <v>564.5</v>
      </c>
      <c r="O9" s="27"/>
      <c r="P9" s="27"/>
      <c r="Q9" s="27"/>
      <c r="AC9" s="31">
        <v>7</v>
      </c>
      <c r="AE9" s="15">
        <v>128</v>
      </c>
      <c r="AF9" s="15">
        <f t="shared" si="0"/>
        <v>192</v>
      </c>
      <c r="AG9" s="15">
        <v>256</v>
      </c>
      <c r="AH9" s="18">
        <v>194</v>
      </c>
      <c r="AI9" s="7"/>
      <c r="AJ9" s="18" t="s">
        <v>46</v>
      </c>
      <c r="AK9" s="7"/>
      <c r="AL9" s="8"/>
    </row>
    <row r="10" spans="1:38">
      <c r="A10" s="19">
        <v>7</v>
      </c>
      <c r="B10" s="20" t="s">
        <v>440</v>
      </c>
      <c r="C10" s="20" t="s">
        <v>441</v>
      </c>
      <c r="D10" s="20" t="s">
        <v>25</v>
      </c>
      <c r="E10" s="38">
        <v>13</v>
      </c>
      <c r="F10" s="39">
        <v>117</v>
      </c>
      <c r="G10" s="21" t="s">
        <v>418</v>
      </c>
      <c r="H10" s="21">
        <v>180</v>
      </c>
      <c r="I10" s="55">
        <v>143</v>
      </c>
      <c r="J10" s="24">
        <v>9</v>
      </c>
      <c r="K10" s="24">
        <v>124</v>
      </c>
      <c r="L10" s="42"/>
      <c r="M10" s="42"/>
      <c r="N10" s="41">
        <f t="shared" si="1"/>
        <v>564</v>
      </c>
      <c r="O10" s="27"/>
      <c r="P10" s="27"/>
      <c r="Q10" s="27"/>
      <c r="AC10" s="31">
        <v>8</v>
      </c>
      <c r="AE10" s="15">
        <v>126</v>
      </c>
      <c r="AF10" s="15">
        <f t="shared" si="0"/>
        <v>189</v>
      </c>
      <c r="AG10" s="15">
        <v>252</v>
      </c>
      <c r="AH10" s="18">
        <v>193</v>
      </c>
      <c r="AI10" s="7"/>
      <c r="AJ10" s="18" t="s">
        <v>50</v>
      </c>
      <c r="AK10" s="7"/>
      <c r="AL10" s="8"/>
    </row>
    <row r="11" spans="1:38">
      <c r="A11" s="19">
        <v>8</v>
      </c>
      <c r="B11" s="20" t="s">
        <v>70</v>
      </c>
      <c r="C11" s="20" t="s">
        <v>444</v>
      </c>
      <c r="D11" s="20" t="s">
        <v>35</v>
      </c>
      <c r="E11" s="38">
        <v>10</v>
      </c>
      <c r="F11" s="39">
        <v>122</v>
      </c>
      <c r="G11" s="21" t="s">
        <v>180</v>
      </c>
      <c r="H11" s="21">
        <v>174</v>
      </c>
      <c r="I11" s="55">
        <v>128</v>
      </c>
      <c r="J11" s="24">
        <v>7</v>
      </c>
      <c r="K11" s="24">
        <v>128</v>
      </c>
      <c r="L11" s="42"/>
      <c r="M11" s="42"/>
      <c r="N11" s="41">
        <f t="shared" si="1"/>
        <v>552</v>
      </c>
      <c r="O11" s="27"/>
      <c r="P11" s="27"/>
      <c r="Q11" s="27"/>
      <c r="AC11" s="31">
        <v>9</v>
      </c>
      <c r="AE11" s="15">
        <v>124</v>
      </c>
      <c r="AF11" s="15">
        <f t="shared" si="0"/>
        <v>186</v>
      </c>
      <c r="AG11" s="15">
        <v>248</v>
      </c>
      <c r="AH11" s="18">
        <v>192</v>
      </c>
      <c r="AI11" s="7"/>
      <c r="AJ11" s="18" t="s">
        <v>53</v>
      </c>
      <c r="AK11" s="7"/>
      <c r="AL11" s="8"/>
    </row>
    <row r="12" spans="1:38">
      <c r="A12" s="19">
        <v>9</v>
      </c>
      <c r="B12" s="20" t="s">
        <v>89</v>
      </c>
      <c r="C12" s="20" t="s">
        <v>107</v>
      </c>
      <c r="D12" s="20" t="s">
        <v>35</v>
      </c>
      <c r="E12" s="38">
        <v>21</v>
      </c>
      <c r="F12" s="39">
        <v>109</v>
      </c>
      <c r="G12" s="21" t="s">
        <v>448</v>
      </c>
      <c r="H12" s="21">
        <v>172.5</v>
      </c>
      <c r="I12" s="55">
        <v>133</v>
      </c>
      <c r="J12" s="24">
        <v>8</v>
      </c>
      <c r="K12" s="24">
        <v>126</v>
      </c>
      <c r="L12" s="42"/>
      <c r="M12" s="42"/>
      <c r="N12" s="41">
        <f t="shared" si="1"/>
        <v>540.5</v>
      </c>
      <c r="O12" s="27"/>
      <c r="P12" s="27"/>
      <c r="Q12" s="27"/>
      <c r="AC12" s="31">
        <v>10</v>
      </c>
      <c r="AE12" s="15">
        <v>122</v>
      </c>
      <c r="AF12" s="15">
        <f t="shared" si="0"/>
        <v>183</v>
      </c>
      <c r="AG12" s="15">
        <v>244</v>
      </c>
      <c r="AH12" s="18">
        <v>191</v>
      </c>
      <c r="AI12" s="7"/>
      <c r="AJ12" s="18" t="s">
        <v>58</v>
      </c>
      <c r="AK12" s="7"/>
      <c r="AL12" s="8"/>
    </row>
    <row r="13" spans="1:38">
      <c r="A13" s="19">
        <v>10</v>
      </c>
      <c r="B13" s="20" t="s">
        <v>452</v>
      </c>
      <c r="C13" s="20" t="s">
        <v>186</v>
      </c>
      <c r="D13" s="20" t="s">
        <v>76</v>
      </c>
      <c r="E13" s="38">
        <v>24</v>
      </c>
      <c r="F13" s="39">
        <v>106</v>
      </c>
      <c r="G13" s="21" t="s">
        <v>195</v>
      </c>
      <c r="H13" s="21">
        <v>166.5</v>
      </c>
      <c r="I13" s="55">
        <v>132</v>
      </c>
      <c r="J13" s="24">
        <v>14</v>
      </c>
      <c r="K13" s="24">
        <v>116</v>
      </c>
      <c r="L13" s="42"/>
      <c r="M13" s="42"/>
      <c r="N13" s="41">
        <f t="shared" si="1"/>
        <v>520.5</v>
      </c>
      <c r="O13" s="27"/>
      <c r="P13" s="27"/>
      <c r="Q13" s="27"/>
      <c r="AC13" s="31">
        <v>11</v>
      </c>
      <c r="AE13" s="15">
        <v>120</v>
      </c>
      <c r="AF13" s="15">
        <f t="shared" si="0"/>
        <v>180</v>
      </c>
      <c r="AG13" s="15">
        <v>240</v>
      </c>
      <c r="AH13" s="18">
        <v>190</v>
      </c>
      <c r="AI13" s="7"/>
      <c r="AJ13" s="18" t="s">
        <v>61</v>
      </c>
      <c r="AK13" s="7"/>
      <c r="AL13" s="8"/>
    </row>
    <row r="14" spans="1:38">
      <c r="A14" s="19">
        <v>11</v>
      </c>
      <c r="B14" s="20" t="s">
        <v>288</v>
      </c>
      <c r="C14" s="20" t="s">
        <v>471</v>
      </c>
      <c r="D14" s="20" t="s">
        <v>76</v>
      </c>
      <c r="E14" s="38">
        <v>18</v>
      </c>
      <c r="F14" s="39">
        <v>112</v>
      </c>
      <c r="G14" s="21" t="s">
        <v>469</v>
      </c>
      <c r="H14" s="21">
        <v>156</v>
      </c>
      <c r="I14" s="55">
        <v>132</v>
      </c>
      <c r="J14" s="24">
        <v>15</v>
      </c>
      <c r="K14" s="24">
        <v>115</v>
      </c>
      <c r="L14" s="42"/>
      <c r="M14" s="42"/>
      <c r="N14" s="41">
        <f t="shared" si="1"/>
        <v>515</v>
      </c>
      <c r="O14" s="27"/>
      <c r="P14" s="27"/>
      <c r="Q14" s="27"/>
      <c r="AC14" s="31">
        <v>12</v>
      </c>
      <c r="AE14" s="15">
        <v>118</v>
      </c>
      <c r="AF14" s="15">
        <f t="shared" si="0"/>
        <v>177</v>
      </c>
      <c r="AG14" s="15">
        <v>236</v>
      </c>
      <c r="AH14" s="18">
        <v>189</v>
      </c>
      <c r="AI14" s="7"/>
      <c r="AJ14" s="18" t="s">
        <v>67</v>
      </c>
      <c r="AK14" s="7"/>
      <c r="AL14" s="8"/>
    </row>
    <row r="15" spans="1:38">
      <c r="A15" s="19">
        <v>12</v>
      </c>
      <c r="B15" s="20" t="s">
        <v>474</v>
      </c>
      <c r="C15" s="20" t="s">
        <v>31</v>
      </c>
      <c r="D15" s="20" t="s">
        <v>35</v>
      </c>
      <c r="E15" s="38">
        <v>15</v>
      </c>
      <c r="F15" s="39">
        <v>115</v>
      </c>
      <c r="G15" s="21" t="s">
        <v>475</v>
      </c>
      <c r="H15" s="21">
        <v>153</v>
      </c>
      <c r="I15" s="55">
        <v>111</v>
      </c>
      <c r="J15" s="24">
        <v>10</v>
      </c>
      <c r="K15" s="24">
        <v>122</v>
      </c>
      <c r="L15" s="42"/>
      <c r="M15" s="42"/>
      <c r="N15" s="41">
        <f t="shared" si="1"/>
        <v>501</v>
      </c>
      <c r="O15" s="27"/>
      <c r="P15" s="27"/>
      <c r="Q15" s="27"/>
      <c r="AC15" s="31">
        <v>13</v>
      </c>
      <c r="AE15" s="15">
        <v>117</v>
      </c>
      <c r="AF15" s="15">
        <f t="shared" si="0"/>
        <v>175.5</v>
      </c>
      <c r="AG15" s="15">
        <v>234</v>
      </c>
      <c r="AH15" s="18">
        <v>188</v>
      </c>
      <c r="AI15" s="7"/>
      <c r="AJ15" s="18" t="s">
        <v>72</v>
      </c>
      <c r="AK15" s="7"/>
      <c r="AL15" s="8"/>
    </row>
    <row r="16" spans="1:38">
      <c r="A16" s="19">
        <v>13</v>
      </c>
      <c r="B16" s="20" t="s">
        <v>480</v>
      </c>
      <c r="C16" s="20" t="s">
        <v>441</v>
      </c>
      <c r="D16" s="20" t="s">
        <v>29</v>
      </c>
      <c r="E16" s="38">
        <v>2</v>
      </c>
      <c r="F16" s="39">
        <v>145</v>
      </c>
      <c r="G16" s="21" t="s">
        <v>447</v>
      </c>
      <c r="H16" s="21">
        <v>201</v>
      </c>
      <c r="I16" s="55">
        <v>150</v>
      </c>
      <c r="J16" s="24"/>
      <c r="K16" s="24"/>
      <c r="L16" s="42"/>
      <c r="M16" s="42"/>
      <c r="N16" s="41">
        <f t="shared" si="1"/>
        <v>496</v>
      </c>
      <c r="O16" s="27"/>
      <c r="P16" s="27"/>
      <c r="Q16" s="27"/>
      <c r="AC16" s="31">
        <v>14</v>
      </c>
      <c r="AE16" s="15">
        <v>116</v>
      </c>
      <c r="AF16" s="15">
        <f t="shared" si="0"/>
        <v>174</v>
      </c>
      <c r="AG16" s="15">
        <v>232</v>
      </c>
      <c r="AH16" s="18">
        <v>187</v>
      </c>
      <c r="AI16" s="7"/>
      <c r="AJ16" s="18" t="s">
        <v>77</v>
      </c>
      <c r="AK16" s="7"/>
      <c r="AL16" s="8"/>
    </row>
    <row r="17" spans="1:38">
      <c r="A17" s="19">
        <v>14</v>
      </c>
      <c r="B17" s="20" t="s">
        <v>484</v>
      </c>
      <c r="C17" s="20" t="s">
        <v>178</v>
      </c>
      <c r="D17" s="20" t="s">
        <v>25</v>
      </c>
      <c r="E17" s="38">
        <v>32</v>
      </c>
      <c r="F17" s="39">
        <v>98</v>
      </c>
      <c r="G17" s="21" t="s">
        <v>487</v>
      </c>
      <c r="H17" s="21">
        <v>132</v>
      </c>
      <c r="I17" s="55">
        <v>90</v>
      </c>
      <c r="J17" s="24">
        <v>21</v>
      </c>
      <c r="K17" s="24">
        <v>109</v>
      </c>
      <c r="L17" s="42"/>
      <c r="M17" s="42"/>
      <c r="N17" s="41">
        <f t="shared" si="1"/>
        <v>429</v>
      </c>
      <c r="O17" s="27"/>
      <c r="P17" s="27"/>
      <c r="Q17" s="27"/>
      <c r="AC17" s="31">
        <v>15</v>
      </c>
      <c r="AE17" s="15">
        <v>115</v>
      </c>
      <c r="AF17" s="15">
        <f t="shared" si="0"/>
        <v>172.5</v>
      </c>
      <c r="AG17" s="15">
        <v>230</v>
      </c>
      <c r="AH17" s="18">
        <v>186</v>
      </c>
      <c r="AI17" s="7"/>
      <c r="AJ17" s="18" t="s">
        <v>28</v>
      </c>
      <c r="AK17" s="7"/>
      <c r="AL17" s="8"/>
    </row>
    <row r="18" spans="1:38">
      <c r="A18" s="19">
        <v>15</v>
      </c>
      <c r="B18" s="20" t="s">
        <v>490</v>
      </c>
      <c r="C18" s="20" t="s">
        <v>42</v>
      </c>
      <c r="D18" s="20" t="s">
        <v>39</v>
      </c>
      <c r="E18" s="38"/>
      <c r="F18" s="39"/>
      <c r="G18" s="21" t="s">
        <v>426</v>
      </c>
      <c r="H18" s="21">
        <v>183</v>
      </c>
      <c r="I18" s="55">
        <v>125</v>
      </c>
      <c r="J18" s="24">
        <v>11</v>
      </c>
      <c r="K18" s="24">
        <v>120</v>
      </c>
      <c r="L18" s="42"/>
      <c r="M18" s="42"/>
      <c r="N18" s="41">
        <f t="shared" si="1"/>
        <v>428</v>
      </c>
      <c r="O18" s="27"/>
      <c r="P18" s="27"/>
      <c r="Q18" s="27"/>
      <c r="AC18" s="31">
        <v>16</v>
      </c>
      <c r="AE18" s="15">
        <v>114</v>
      </c>
      <c r="AF18" s="15">
        <f t="shared" si="0"/>
        <v>171</v>
      </c>
      <c r="AG18" s="15">
        <v>228</v>
      </c>
      <c r="AH18" s="18">
        <v>185</v>
      </c>
      <c r="AI18" s="7"/>
      <c r="AJ18" s="18" t="s">
        <v>86</v>
      </c>
      <c r="AK18" s="7"/>
      <c r="AL18" s="8"/>
    </row>
    <row r="19" spans="1:38">
      <c r="A19" s="19">
        <v>16</v>
      </c>
      <c r="B19" s="20" t="s">
        <v>84</v>
      </c>
      <c r="C19" s="20" t="s">
        <v>493</v>
      </c>
      <c r="D19" s="20" t="s">
        <v>69</v>
      </c>
      <c r="E19" s="38"/>
      <c r="F19" s="39"/>
      <c r="G19" s="21" t="s">
        <v>439</v>
      </c>
      <c r="H19" s="21">
        <v>171</v>
      </c>
      <c r="I19" s="55">
        <v>121</v>
      </c>
      <c r="J19" s="24">
        <v>17</v>
      </c>
      <c r="K19" s="24">
        <v>113</v>
      </c>
      <c r="L19" s="42"/>
      <c r="M19" s="42"/>
      <c r="N19" s="41">
        <f t="shared" si="1"/>
        <v>405</v>
      </c>
      <c r="O19" s="27"/>
      <c r="P19" s="27"/>
      <c r="Q19" s="27"/>
      <c r="AC19" s="31">
        <v>17</v>
      </c>
      <c r="AE19" s="15">
        <v>113</v>
      </c>
      <c r="AF19" s="15">
        <f t="shared" si="0"/>
        <v>169.5</v>
      </c>
      <c r="AG19" s="15">
        <v>226</v>
      </c>
      <c r="AH19" s="18">
        <v>184</v>
      </c>
      <c r="AI19" s="7"/>
      <c r="AJ19" s="18" t="s">
        <v>91</v>
      </c>
      <c r="AK19" s="7"/>
      <c r="AL19" s="8"/>
    </row>
    <row r="20" spans="1:38">
      <c r="A20" s="19">
        <v>17</v>
      </c>
      <c r="B20" s="20" t="s">
        <v>496</v>
      </c>
      <c r="C20" s="20" t="s">
        <v>497</v>
      </c>
      <c r="D20" s="20" t="s">
        <v>259</v>
      </c>
      <c r="E20" s="38">
        <v>22</v>
      </c>
      <c r="F20" s="39">
        <v>108</v>
      </c>
      <c r="G20" s="21" t="s">
        <v>218</v>
      </c>
      <c r="H20" s="21">
        <v>163.5</v>
      </c>
      <c r="I20" s="55"/>
      <c r="J20" s="24">
        <v>16</v>
      </c>
      <c r="K20" s="24">
        <v>114</v>
      </c>
      <c r="L20" s="42"/>
      <c r="M20" s="42"/>
      <c r="N20" s="41">
        <f t="shared" si="1"/>
        <v>385.5</v>
      </c>
      <c r="O20" s="27"/>
      <c r="P20" s="27"/>
      <c r="Q20" s="27"/>
      <c r="AC20" s="31">
        <v>18</v>
      </c>
      <c r="AE20" s="15">
        <v>112</v>
      </c>
      <c r="AF20" s="15">
        <f t="shared" si="0"/>
        <v>168</v>
      </c>
      <c r="AG20" s="15">
        <v>224</v>
      </c>
      <c r="AH20" s="18">
        <v>183</v>
      </c>
      <c r="AI20" s="7"/>
      <c r="AJ20" s="18" t="s">
        <v>93</v>
      </c>
      <c r="AK20" s="7"/>
      <c r="AL20" s="8"/>
    </row>
    <row r="21" spans="1:38">
      <c r="A21" s="19">
        <v>18</v>
      </c>
      <c r="B21" s="20" t="s">
        <v>509</v>
      </c>
      <c r="C21" s="20" t="s">
        <v>48</v>
      </c>
      <c r="D21" s="20" t="s">
        <v>65</v>
      </c>
      <c r="E21" s="38"/>
      <c r="F21" s="39"/>
      <c r="G21" s="21" t="s">
        <v>212</v>
      </c>
      <c r="H21" s="21">
        <v>142.5</v>
      </c>
      <c r="I21" s="55">
        <v>114</v>
      </c>
      <c r="J21" s="24">
        <v>12</v>
      </c>
      <c r="K21" s="24">
        <v>118</v>
      </c>
      <c r="L21" s="42"/>
      <c r="M21" s="42"/>
      <c r="N21" s="41">
        <f t="shared" si="1"/>
        <v>374.5</v>
      </c>
      <c r="O21" s="27"/>
      <c r="P21" s="27"/>
      <c r="Q21" s="27"/>
      <c r="AC21" s="31">
        <v>19</v>
      </c>
      <c r="AE21" s="15">
        <v>111</v>
      </c>
      <c r="AF21" s="15">
        <f t="shared" si="0"/>
        <v>166.5</v>
      </c>
      <c r="AG21" s="15">
        <v>222</v>
      </c>
      <c r="AH21" s="18">
        <v>182</v>
      </c>
      <c r="AI21" s="7"/>
      <c r="AJ21" s="18" t="s">
        <v>99</v>
      </c>
      <c r="AK21" s="7"/>
      <c r="AL21" s="8"/>
    </row>
    <row r="22" spans="1:38">
      <c r="A22" s="19">
        <v>19</v>
      </c>
      <c r="B22" s="20" t="s">
        <v>513</v>
      </c>
      <c r="C22" s="20" t="s">
        <v>514</v>
      </c>
      <c r="D22" s="20" t="s">
        <v>285</v>
      </c>
      <c r="E22" s="38">
        <v>23</v>
      </c>
      <c r="F22" s="39">
        <v>107</v>
      </c>
      <c r="G22" s="21" t="s">
        <v>467</v>
      </c>
      <c r="H22" s="21">
        <v>147</v>
      </c>
      <c r="I22" s="55"/>
      <c r="J22" s="24">
        <v>19</v>
      </c>
      <c r="K22" s="24">
        <v>111</v>
      </c>
      <c r="L22" s="42"/>
      <c r="M22" s="42"/>
      <c r="N22" s="41">
        <f t="shared" si="1"/>
        <v>365</v>
      </c>
      <c r="O22" s="27"/>
      <c r="P22" s="27"/>
      <c r="Q22" s="27"/>
      <c r="AC22" s="31">
        <v>20</v>
      </c>
      <c r="AE22" s="15">
        <v>110</v>
      </c>
      <c r="AF22" s="15">
        <f t="shared" si="0"/>
        <v>165</v>
      </c>
      <c r="AG22" s="15">
        <v>220</v>
      </c>
      <c r="AH22" s="18">
        <v>181</v>
      </c>
      <c r="AI22" s="7"/>
      <c r="AJ22" s="18" t="s">
        <v>105</v>
      </c>
      <c r="AK22" s="7"/>
      <c r="AL22" s="8"/>
    </row>
    <row r="23" spans="1:38">
      <c r="A23" s="19">
        <v>20</v>
      </c>
      <c r="B23" s="20" t="s">
        <v>44</v>
      </c>
      <c r="C23" s="20" t="s">
        <v>519</v>
      </c>
      <c r="D23" s="20" t="s">
        <v>29</v>
      </c>
      <c r="E23" s="38">
        <v>11</v>
      </c>
      <c r="F23" s="39">
        <v>120</v>
      </c>
      <c r="G23" s="21" t="s">
        <v>520</v>
      </c>
      <c r="H23" s="21">
        <v>141</v>
      </c>
      <c r="I23" s="55">
        <v>94</v>
      </c>
      <c r="J23" s="24"/>
      <c r="K23" s="24"/>
      <c r="L23" s="42"/>
      <c r="M23" s="42"/>
      <c r="N23" s="41">
        <f t="shared" si="1"/>
        <v>355</v>
      </c>
      <c r="O23" s="27"/>
      <c r="P23" s="27"/>
      <c r="Q23" s="27"/>
      <c r="AC23" s="31">
        <v>21</v>
      </c>
      <c r="AE23" s="15">
        <v>109</v>
      </c>
      <c r="AF23" s="15">
        <f t="shared" si="0"/>
        <v>163.5</v>
      </c>
      <c r="AG23" s="15">
        <v>218</v>
      </c>
      <c r="AH23" s="18">
        <v>180</v>
      </c>
      <c r="AI23" s="7"/>
      <c r="AJ23" s="18" t="s">
        <v>98</v>
      </c>
      <c r="AK23" s="7"/>
      <c r="AL23" s="8"/>
    </row>
    <row r="24" spans="1:38">
      <c r="A24" s="19">
        <v>21</v>
      </c>
      <c r="B24" s="20" t="s">
        <v>332</v>
      </c>
      <c r="C24" s="20" t="s">
        <v>427</v>
      </c>
      <c r="D24" s="20" t="s">
        <v>65</v>
      </c>
      <c r="E24" s="38">
        <v>29</v>
      </c>
      <c r="F24" s="39">
        <v>101</v>
      </c>
      <c r="G24" s="21" t="s">
        <v>492</v>
      </c>
      <c r="H24" s="21">
        <v>138</v>
      </c>
      <c r="I24" s="55">
        <v>109</v>
      </c>
      <c r="J24" s="24"/>
      <c r="K24" s="24"/>
      <c r="L24" s="42"/>
      <c r="M24" s="42"/>
      <c r="N24" s="41">
        <f t="shared" si="1"/>
        <v>348</v>
      </c>
      <c r="O24" s="27"/>
      <c r="P24" s="27"/>
      <c r="Q24" s="27"/>
      <c r="AC24" s="31">
        <v>22</v>
      </c>
      <c r="AE24" s="15">
        <v>108</v>
      </c>
      <c r="AF24" s="15">
        <f t="shared" si="0"/>
        <v>162</v>
      </c>
      <c r="AG24" s="15">
        <v>216</v>
      </c>
      <c r="AH24" s="18">
        <v>179</v>
      </c>
      <c r="AI24" s="7"/>
      <c r="AJ24" s="18" t="s">
        <v>112</v>
      </c>
      <c r="AK24" s="7"/>
      <c r="AL24" s="8"/>
    </row>
    <row r="25" spans="1:38">
      <c r="A25" s="19">
        <v>22</v>
      </c>
      <c r="B25" s="20" t="s">
        <v>529</v>
      </c>
      <c r="C25" s="20" t="s">
        <v>530</v>
      </c>
      <c r="D25" s="20" t="s">
        <v>49</v>
      </c>
      <c r="E25" s="38"/>
      <c r="F25" s="39"/>
      <c r="G25" s="21" t="s">
        <v>531</v>
      </c>
      <c r="H25" s="21">
        <v>115.5</v>
      </c>
      <c r="I25" s="55">
        <v>95</v>
      </c>
      <c r="J25" s="24">
        <v>20</v>
      </c>
      <c r="K25" s="24">
        <v>110</v>
      </c>
      <c r="L25" s="42"/>
      <c r="M25" s="42"/>
      <c r="N25" s="41">
        <f t="shared" si="1"/>
        <v>320.5</v>
      </c>
      <c r="O25" s="27"/>
      <c r="P25" s="27"/>
      <c r="Q25" s="27"/>
      <c r="AC25" s="31">
        <v>23</v>
      </c>
      <c r="AE25" s="15">
        <v>107</v>
      </c>
      <c r="AF25" s="15">
        <f t="shared" si="0"/>
        <v>160.5</v>
      </c>
      <c r="AG25" s="15">
        <v>214</v>
      </c>
      <c r="AH25" s="18">
        <v>178</v>
      </c>
      <c r="AI25" s="7"/>
      <c r="AJ25" s="18" t="s">
        <v>115</v>
      </c>
      <c r="AK25" s="7"/>
      <c r="AL25" s="8"/>
    </row>
    <row r="26" spans="1:38">
      <c r="A26" s="19">
        <v>23</v>
      </c>
      <c r="B26" s="20" t="s">
        <v>535</v>
      </c>
      <c r="C26" s="20" t="s">
        <v>262</v>
      </c>
      <c r="D26" s="20" t="s">
        <v>169</v>
      </c>
      <c r="E26" s="38">
        <v>1</v>
      </c>
      <c r="F26" s="39">
        <v>150</v>
      </c>
      <c r="G26" s="21" t="s">
        <v>517</v>
      </c>
      <c r="H26" s="21">
        <v>168</v>
      </c>
      <c r="I26" s="55"/>
      <c r="J26" s="24"/>
      <c r="K26" s="24"/>
      <c r="L26" s="42"/>
      <c r="M26" s="42"/>
      <c r="N26" s="41">
        <f t="shared" si="1"/>
        <v>318</v>
      </c>
      <c r="O26" s="27"/>
      <c r="P26" s="27"/>
      <c r="Q26" s="27"/>
      <c r="AC26" s="31">
        <v>24</v>
      </c>
      <c r="AE26" s="15">
        <v>106</v>
      </c>
      <c r="AF26" s="15">
        <f t="shared" si="0"/>
        <v>159</v>
      </c>
      <c r="AG26" s="15">
        <v>212</v>
      </c>
      <c r="AH26" s="18">
        <v>177</v>
      </c>
      <c r="AI26" s="7"/>
      <c r="AJ26" s="18" t="s">
        <v>120</v>
      </c>
      <c r="AK26" s="7"/>
      <c r="AL26" s="8"/>
    </row>
    <row r="27" spans="1:38">
      <c r="A27" s="19">
        <v>24</v>
      </c>
      <c r="B27" s="20" t="s">
        <v>536</v>
      </c>
      <c r="C27" s="20" t="s">
        <v>292</v>
      </c>
      <c r="D27" s="20" t="s">
        <v>25</v>
      </c>
      <c r="E27" s="38">
        <v>16</v>
      </c>
      <c r="F27" s="39">
        <v>114</v>
      </c>
      <c r="G27" s="21" t="s">
        <v>224</v>
      </c>
      <c r="H27" s="21">
        <v>169.5</v>
      </c>
      <c r="I27" s="55"/>
      <c r="J27" s="24"/>
      <c r="K27" s="24"/>
      <c r="L27" s="42"/>
      <c r="M27" s="42"/>
      <c r="N27" s="41">
        <f t="shared" si="1"/>
        <v>283.5</v>
      </c>
      <c r="O27" s="27"/>
      <c r="P27" s="27"/>
      <c r="Q27" s="27"/>
      <c r="AC27" s="31">
        <v>25</v>
      </c>
      <c r="AE27" s="15">
        <v>105</v>
      </c>
      <c r="AF27" s="15">
        <f t="shared" si="0"/>
        <v>157.5</v>
      </c>
      <c r="AG27" s="15">
        <v>210</v>
      </c>
      <c r="AH27" s="18">
        <v>176</v>
      </c>
      <c r="AI27" s="7"/>
      <c r="AJ27" s="18" t="s">
        <v>102</v>
      </c>
      <c r="AK27" s="7"/>
      <c r="AL27" s="8"/>
    </row>
    <row r="28" spans="1:38">
      <c r="A28" s="19">
        <v>25</v>
      </c>
      <c r="B28" s="20" t="s">
        <v>541</v>
      </c>
      <c r="C28" s="20" t="s">
        <v>542</v>
      </c>
      <c r="D28" s="20" t="s">
        <v>213</v>
      </c>
      <c r="E28" s="38">
        <v>26</v>
      </c>
      <c r="F28" s="39">
        <v>104</v>
      </c>
      <c r="G28" s="21" t="s">
        <v>459</v>
      </c>
      <c r="H28" s="21">
        <v>1.5</v>
      </c>
      <c r="I28" s="55">
        <v>65</v>
      </c>
      <c r="J28" s="24">
        <v>24</v>
      </c>
      <c r="K28" s="24">
        <v>106</v>
      </c>
      <c r="L28" s="42"/>
      <c r="M28" s="42"/>
      <c r="N28" s="41">
        <f t="shared" si="1"/>
        <v>276.5</v>
      </c>
      <c r="O28" s="27"/>
      <c r="P28" s="27"/>
      <c r="Q28" s="27"/>
      <c r="AC28" s="31">
        <v>26</v>
      </c>
      <c r="AE28" s="15">
        <v>104</v>
      </c>
      <c r="AF28" s="15">
        <f t="shared" si="0"/>
        <v>156</v>
      </c>
      <c r="AG28" s="15">
        <v>208</v>
      </c>
      <c r="AH28" s="18">
        <v>175</v>
      </c>
      <c r="AI28" s="7"/>
      <c r="AJ28" s="18" t="s">
        <v>126</v>
      </c>
      <c r="AK28" s="7"/>
      <c r="AL28" s="8"/>
    </row>
    <row r="29" spans="1:38">
      <c r="A29" s="19">
        <v>26</v>
      </c>
      <c r="B29" s="20" t="s">
        <v>234</v>
      </c>
      <c r="C29" s="20" t="s">
        <v>544</v>
      </c>
      <c r="D29" s="20" t="s">
        <v>285</v>
      </c>
      <c r="E29" s="38">
        <v>14</v>
      </c>
      <c r="F29" s="39">
        <v>116</v>
      </c>
      <c r="G29" s="21" t="s">
        <v>534</v>
      </c>
      <c r="H29" s="21">
        <v>154.5</v>
      </c>
      <c r="I29" s="55"/>
      <c r="J29" s="24"/>
      <c r="K29" s="24"/>
      <c r="L29" s="42"/>
      <c r="M29" s="42"/>
      <c r="N29" s="41">
        <f t="shared" si="1"/>
        <v>270.5</v>
      </c>
      <c r="O29" s="27"/>
      <c r="P29" s="27"/>
      <c r="Q29" s="27"/>
      <c r="AC29" s="31">
        <v>27</v>
      </c>
      <c r="AE29" s="15">
        <v>103</v>
      </c>
      <c r="AF29" s="15">
        <f t="shared" si="0"/>
        <v>154.5</v>
      </c>
      <c r="AG29" s="15">
        <v>206</v>
      </c>
      <c r="AH29" s="18">
        <v>174</v>
      </c>
      <c r="AI29" s="7"/>
      <c r="AJ29" s="18" t="s">
        <v>130</v>
      </c>
      <c r="AK29" s="7"/>
      <c r="AL29" s="8"/>
    </row>
    <row r="30" spans="1:38">
      <c r="A30" s="19">
        <v>27</v>
      </c>
      <c r="B30" s="20" t="s">
        <v>548</v>
      </c>
      <c r="C30" s="20" t="s">
        <v>45</v>
      </c>
      <c r="D30" s="20" t="s">
        <v>49</v>
      </c>
      <c r="E30" s="38">
        <v>35</v>
      </c>
      <c r="F30" s="39">
        <v>95</v>
      </c>
      <c r="G30" s="21" t="s">
        <v>549</v>
      </c>
      <c r="H30" s="21">
        <v>112.5</v>
      </c>
      <c r="I30" s="55">
        <v>54</v>
      </c>
      <c r="J30" s="24"/>
      <c r="K30" s="24"/>
      <c r="L30" s="42"/>
      <c r="M30" s="42"/>
      <c r="N30" s="41">
        <f t="shared" si="1"/>
        <v>261.5</v>
      </c>
      <c r="O30" s="27"/>
      <c r="P30" s="27"/>
      <c r="Q30" s="27"/>
      <c r="AC30" s="31">
        <v>28</v>
      </c>
      <c r="AE30" s="15">
        <v>102</v>
      </c>
      <c r="AF30" s="15">
        <f t="shared" si="0"/>
        <v>153</v>
      </c>
      <c r="AG30" s="15">
        <v>204</v>
      </c>
      <c r="AH30" s="18">
        <v>173</v>
      </c>
      <c r="AI30" s="7"/>
      <c r="AJ30" s="18" t="s">
        <v>133</v>
      </c>
      <c r="AK30" s="7"/>
      <c r="AL30" s="8"/>
    </row>
    <row r="31" spans="1:38">
      <c r="A31" s="19">
        <v>28</v>
      </c>
      <c r="B31" s="20" t="s">
        <v>525</v>
      </c>
      <c r="C31" s="20" t="s">
        <v>555</v>
      </c>
      <c r="D31" s="20" t="s">
        <v>28</v>
      </c>
      <c r="E31" s="38">
        <v>25</v>
      </c>
      <c r="F31" s="39">
        <v>105</v>
      </c>
      <c r="G31" s="21" t="s">
        <v>556</v>
      </c>
      <c r="H31" s="21">
        <v>129</v>
      </c>
      <c r="I31" s="55"/>
      <c r="J31" s="24"/>
      <c r="K31" s="24"/>
      <c r="L31" s="42"/>
      <c r="M31" s="42"/>
      <c r="N31" s="41">
        <f t="shared" si="1"/>
        <v>234</v>
      </c>
      <c r="O31" s="27"/>
      <c r="P31" s="27"/>
      <c r="Q31" s="27"/>
      <c r="AC31" s="31">
        <v>29</v>
      </c>
      <c r="AE31" s="15">
        <v>101</v>
      </c>
      <c r="AF31" s="15">
        <f t="shared" si="0"/>
        <v>151.5</v>
      </c>
      <c r="AG31" s="15">
        <v>202</v>
      </c>
      <c r="AH31" s="18">
        <v>172</v>
      </c>
      <c r="AI31" s="7"/>
      <c r="AJ31" s="18" t="s">
        <v>136</v>
      </c>
      <c r="AK31" s="7"/>
      <c r="AL31" s="8"/>
    </row>
    <row r="32" spans="1:38">
      <c r="A32" s="19">
        <v>29</v>
      </c>
      <c r="B32" s="20" t="s">
        <v>557</v>
      </c>
      <c r="C32" s="20" t="s">
        <v>336</v>
      </c>
      <c r="D32" s="20" t="s">
        <v>76</v>
      </c>
      <c r="E32" s="38">
        <v>27</v>
      </c>
      <c r="F32" s="39">
        <v>103</v>
      </c>
      <c r="G32" s="21"/>
      <c r="H32" s="21"/>
      <c r="I32" s="55">
        <v>128</v>
      </c>
      <c r="J32" s="24"/>
      <c r="K32" s="24"/>
      <c r="L32" s="42"/>
      <c r="M32" s="42"/>
      <c r="N32" s="41">
        <f t="shared" si="1"/>
        <v>231</v>
      </c>
      <c r="O32" s="27"/>
      <c r="P32" s="27"/>
      <c r="Q32" s="27"/>
      <c r="AC32" s="31">
        <v>30</v>
      </c>
      <c r="AE32" s="15">
        <v>100</v>
      </c>
      <c r="AF32" s="15">
        <f t="shared" si="0"/>
        <v>150</v>
      </c>
      <c r="AG32" s="15">
        <v>200</v>
      </c>
      <c r="AH32" s="18">
        <v>171</v>
      </c>
      <c r="AI32" s="7"/>
      <c r="AJ32" s="18" t="s">
        <v>139</v>
      </c>
      <c r="AK32" s="7"/>
      <c r="AL32" s="8"/>
    </row>
    <row r="33" spans="1:38">
      <c r="A33" s="19">
        <v>30</v>
      </c>
      <c r="B33" s="20" t="s">
        <v>560</v>
      </c>
      <c r="C33" s="20" t="s">
        <v>561</v>
      </c>
      <c r="D33" s="20" t="s">
        <v>366</v>
      </c>
      <c r="E33" s="38">
        <v>20</v>
      </c>
      <c r="F33" s="39">
        <v>110</v>
      </c>
      <c r="G33" s="21"/>
      <c r="H33" s="21"/>
      <c r="I33" s="55"/>
      <c r="J33" s="24">
        <v>13</v>
      </c>
      <c r="K33" s="24">
        <v>117</v>
      </c>
      <c r="L33" s="42"/>
      <c r="M33" s="42"/>
      <c r="N33" s="41">
        <f t="shared" si="1"/>
        <v>227</v>
      </c>
      <c r="O33" s="27"/>
      <c r="P33" s="27"/>
      <c r="Q33" s="27"/>
      <c r="AC33" s="31">
        <v>31</v>
      </c>
      <c r="AE33" s="15">
        <v>99</v>
      </c>
      <c r="AF33" s="15">
        <f t="shared" si="0"/>
        <v>148.5</v>
      </c>
      <c r="AG33" s="15">
        <v>198</v>
      </c>
      <c r="AH33" s="18">
        <v>170</v>
      </c>
      <c r="AI33" s="7"/>
      <c r="AJ33" s="18" t="s">
        <v>145</v>
      </c>
      <c r="AK33" s="7"/>
      <c r="AL33" s="8"/>
    </row>
    <row r="34" spans="1:38">
      <c r="A34" s="19">
        <v>31</v>
      </c>
      <c r="B34" s="20" t="s">
        <v>564</v>
      </c>
      <c r="C34" s="20" t="s">
        <v>565</v>
      </c>
      <c r="D34" s="20" t="s">
        <v>22</v>
      </c>
      <c r="E34" s="38"/>
      <c r="F34" s="39"/>
      <c r="G34" s="21" t="s">
        <v>453</v>
      </c>
      <c r="H34" s="21">
        <v>136.5</v>
      </c>
      <c r="I34" s="55">
        <v>89</v>
      </c>
      <c r="J34" s="24"/>
      <c r="K34" s="24"/>
      <c r="L34" s="42"/>
      <c r="M34" s="42"/>
      <c r="N34" s="41">
        <f t="shared" si="1"/>
        <v>225.5</v>
      </c>
      <c r="O34" s="27"/>
      <c r="P34" s="27"/>
      <c r="Q34" s="27"/>
      <c r="AC34" s="31">
        <v>32</v>
      </c>
      <c r="AE34" s="15">
        <v>98</v>
      </c>
      <c r="AF34" s="15">
        <f t="shared" si="0"/>
        <v>147</v>
      </c>
      <c r="AG34" s="15">
        <v>196</v>
      </c>
      <c r="AH34" s="18">
        <v>169</v>
      </c>
      <c r="AI34" s="7"/>
      <c r="AJ34" s="18" t="s">
        <v>148</v>
      </c>
      <c r="AK34" s="7"/>
      <c r="AL34" s="8"/>
    </row>
    <row r="35" spans="1:38">
      <c r="A35" s="19">
        <v>32</v>
      </c>
      <c r="B35" s="20" t="s">
        <v>568</v>
      </c>
      <c r="C35" s="20" t="s">
        <v>514</v>
      </c>
      <c r="D35" s="20" t="s">
        <v>39</v>
      </c>
      <c r="E35" s="38"/>
      <c r="F35" s="39"/>
      <c r="G35" s="21"/>
      <c r="H35" s="21"/>
      <c r="I35" s="55">
        <v>114</v>
      </c>
      <c r="J35" s="24">
        <v>22</v>
      </c>
      <c r="K35" s="24">
        <v>108</v>
      </c>
      <c r="L35" s="42"/>
      <c r="M35" s="42"/>
      <c r="N35" s="41">
        <f t="shared" si="1"/>
        <v>222</v>
      </c>
      <c r="O35" s="27"/>
      <c r="P35" s="27"/>
      <c r="Q35" s="27"/>
      <c r="AC35" s="31">
        <v>33</v>
      </c>
      <c r="AE35" s="15">
        <v>97</v>
      </c>
      <c r="AF35" s="15">
        <f t="shared" si="0"/>
        <v>145.5</v>
      </c>
      <c r="AG35" s="15">
        <v>194</v>
      </c>
      <c r="AH35" s="18">
        <v>168</v>
      </c>
      <c r="AI35" s="7"/>
      <c r="AJ35" s="18" t="s">
        <v>25</v>
      </c>
      <c r="AK35" s="7"/>
      <c r="AL35" s="8"/>
    </row>
    <row r="36" spans="1:38">
      <c r="A36" s="19">
        <v>33</v>
      </c>
      <c r="B36" s="20" t="s">
        <v>572</v>
      </c>
      <c r="C36" s="20" t="s">
        <v>83</v>
      </c>
      <c r="D36" s="20" t="s">
        <v>39</v>
      </c>
      <c r="E36" s="38"/>
      <c r="F36" s="39"/>
      <c r="G36" s="21" t="s">
        <v>573</v>
      </c>
      <c r="H36" s="21">
        <v>133.5</v>
      </c>
      <c r="I36" s="55">
        <v>86</v>
      </c>
      <c r="J36" s="24"/>
      <c r="K36" s="24"/>
      <c r="L36" s="42"/>
      <c r="M36" s="42"/>
      <c r="N36" s="41">
        <f t="shared" si="1"/>
        <v>219.5</v>
      </c>
      <c r="O36" s="27"/>
      <c r="P36" s="27"/>
      <c r="Q36" s="27"/>
      <c r="AC36" s="31">
        <v>34</v>
      </c>
      <c r="AE36" s="15">
        <v>96</v>
      </c>
      <c r="AF36" s="15">
        <f t="shared" si="0"/>
        <v>144</v>
      </c>
      <c r="AG36" s="15">
        <v>192</v>
      </c>
      <c r="AH36" s="18">
        <v>167</v>
      </c>
      <c r="AI36" s="7"/>
      <c r="AJ36" s="18" t="s">
        <v>69</v>
      </c>
      <c r="AK36" s="7"/>
      <c r="AL36" s="8"/>
    </row>
    <row r="37" spans="1:38">
      <c r="A37" s="19">
        <v>34</v>
      </c>
      <c r="B37" s="20" t="s">
        <v>577</v>
      </c>
      <c r="C37" s="20" t="s">
        <v>578</v>
      </c>
      <c r="D37" s="20" t="s">
        <v>76</v>
      </c>
      <c r="E37" s="38">
        <v>19</v>
      </c>
      <c r="F37" s="39">
        <v>111</v>
      </c>
      <c r="G37" s="21"/>
      <c r="H37" s="21"/>
      <c r="I37" s="55">
        <v>108</v>
      </c>
      <c r="J37" s="24"/>
      <c r="K37" s="24"/>
      <c r="L37" s="42"/>
      <c r="M37" s="42"/>
      <c r="N37" s="41">
        <f t="shared" si="1"/>
        <v>219</v>
      </c>
      <c r="O37" s="27"/>
      <c r="P37" s="27"/>
      <c r="Q37" s="27"/>
      <c r="AC37" s="31">
        <v>35</v>
      </c>
      <c r="AE37" s="15">
        <v>95</v>
      </c>
      <c r="AF37" s="15">
        <f t="shared" si="0"/>
        <v>142.5</v>
      </c>
      <c r="AG37" s="15">
        <v>190</v>
      </c>
      <c r="AH37" s="18">
        <v>166</v>
      </c>
      <c r="AI37" s="7"/>
      <c r="AJ37" s="18" t="s">
        <v>118</v>
      </c>
      <c r="AK37" s="7"/>
      <c r="AL37" s="8"/>
    </row>
    <row r="38" spans="1:38">
      <c r="A38" s="19">
        <v>35</v>
      </c>
      <c r="B38" s="20" t="s">
        <v>583</v>
      </c>
      <c r="C38" s="20" t="s">
        <v>542</v>
      </c>
      <c r="D38" s="20" t="s">
        <v>22</v>
      </c>
      <c r="E38" s="38"/>
      <c r="F38" s="39"/>
      <c r="G38" s="21"/>
      <c r="H38" s="21"/>
      <c r="I38" s="55">
        <v>87</v>
      </c>
      <c r="J38" s="24">
        <v>23</v>
      </c>
      <c r="K38" s="24">
        <v>107</v>
      </c>
      <c r="L38" s="42"/>
      <c r="M38" s="42"/>
      <c r="N38" s="41">
        <f t="shared" si="1"/>
        <v>194</v>
      </c>
      <c r="O38" s="27"/>
      <c r="P38" s="27"/>
      <c r="Q38" s="27"/>
      <c r="AC38" s="31">
        <v>36</v>
      </c>
      <c r="AE38" s="15">
        <v>94</v>
      </c>
      <c r="AF38" s="15">
        <f t="shared" si="0"/>
        <v>141</v>
      </c>
      <c r="AG38" s="15">
        <v>188</v>
      </c>
      <c r="AH38" s="18">
        <v>165</v>
      </c>
      <c r="AI38" s="7"/>
      <c r="AJ38" s="18" t="s">
        <v>160</v>
      </c>
      <c r="AK38" s="7"/>
      <c r="AL38" s="8"/>
    </row>
    <row r="39" spans="1:38">
      <c r="A39" s="19">
        <v>36</v>
      </c>
      <c r="B39" s="20" t="s">
        <v>588</v>
      </c>
      <c r="C39" s="20" t="s">
        <v>589</v>
      </c>
      <c r="D39" s="20" t="s">
        <v>49</v>
      </c>
      <c r="E39" s="38">
        <v>28</v>
      </c>
      <c r="F39" s="39">
        <v>102</v>
      </c>
      <c r="G39" s="21"/>
      <c r="H39" s="21"/>
      <c r="I39" s="55">
        <v>67</v>
      </c>
      <c r="J39" s="24"/>
      <c r="K39" s="24"/>
      <c r="L39" s="42"/>
      <c r="M39" s="42"/>
      <c r="N39" s="41">
        <f t="shared" si="1"/>
        <v>169</v>
      </c>
      <c r="O39" s="27"/>
      <c r="P39" s="27"/>
      <c r="Q39" s="27"/>
      <c r="AC39" s="31">
        <v>37</v>
      </c>
      <c r="AE39" s="15">
        <v>93</v>
      </c>
      <c r="AF39" s="15">
        <f t="shared" si="0"/>
        <v>139.5</v>
      </c>
      <c r="AG39" s="15">
        <v>186</v>
      </c>
      <c r="AH39" s="18">
        <v>164</v>
      </c>
      <c r="AI39" s="7"/>
      <c r="AJ39" s="18" t="s">
        <v>165</v>
      </c>
      <c r="AK39" s="7"/>
      <c r="AL39" s="8"/>
    </row>
    <row r="40" spans="1:38">
      <c r="A40" s="19">
        <v>37</v>
      </c>
      <c r="B40" s="20" t="s">
        <v>590</v>
      </c>
      <c r="C40" s="20" t="s">
        <v>441</v>
      </c>
      <c r="D40" s="20" t="s">
        <v>591</v>
      </c>
      <c r="E40" s="38">
        <v>7</v>
      </c>
      <c r="F40" s="39">
        <v>128</v>
      </c>
      <c r="G40" s="21"/>
      <c r="H40" s="21"/>
      <c r="I40" s="55"/>
      <c r="J40" s="24"/>
      <c r="K40" s="24"/>
      <c r="L40" s="42"/>
      <c r="M40" s="42"/>
      <c r="N40" s="41">
        <f t="shared" si="1"/>
        <v>128</v>
      </c>
      <c r="O40" s="27"/>
      <c r="P40" s="27"/>
      <c r="Q40" s="27"/>
      <c r="AC40" s="31">
        <v>38</v>
      </c>
      <c r="AE40" s="15">
        <v>92</v>
      </c>
      <c r="AF40" s="15">
        <f t="shared" si="0"/>
        <v>138</v>
      </c>
      <c r="AG40" s="15">
        <v>184</v>
      </c>
      <c r="AH40" s="18">
        <v>163</v>
      </c>
      <c r="AI40" s="7"/>
      <c r="AJ40" s="18" t="s">
        <v>169</v>
      </c>
      <c r="AK40" s="7"/>
      <c r="AL40" s="8"/>
    </row>
    <row r="41" spans="1:38">
      <c r="A41" s="19">
        <v>38</v>
      </c>
      <c r="B41" s="20" t="s">
        <v>594</v>
      </c>
      <c r="C41" s="20" t="s">
        <v>585</v>
      </c>
      <c r="D41" s="20" t="s">
        <v>317</v>
      </c>
      <c r="E41" s="38">
        <v>8</v>
      </c>
      <c r="F41" s="39">
        <v>126</v>
      </c>
      <c r="G41" s="21"/>
      <c r="H41" s="21"/>
      <c r="I41" s="55"/>
      <c r="J41" s="24"/>
      <c r="K41" s="24"/>
      <c r="L41" s="42"/>
      <c r="M41" s="42"/>
      <c r="N41" s="41">
        <f t="shared" si="1"/>
        <v>126</v>
      </c>
      <c r="O41" s="27"/>
      <c r="P41" s="27"/>
      <c r="Q41" s="27"/>
      <c r="AC41" s="31">
        <v>39</v>
      </c>
      <c r="AE41" s="15">
        <v>91</v>
      </c>
      <c r="AF41" s="15">
        <f t="shared" si="0"/>
        <v>136.5</v>
      </c>
      <c r="AG41" s="15">
        <v>182</v>
      </c>
      <c r="AH41" s="18">
        <v>162</v>
      </c>
      <c r="AI41" s="7"/>
      <c r="AJ41" s="18" t="s">
        <v>175</v>
      </c>
      <c r="AK41" s="7"/>
      <c r="AL41" s="8"/>
    </row>
    <row r="42" spans="1:38">
      <c r="A42" s="19">
        <v>39</v>
      </c>
      <c r="B42" s="20" t="s">
        <v>595</v>
      </c>
      <c r="C42" s="20" t="s">
        <v>178</v>
      </c>
      <c r="D42" s="20" t="s">
        <v>28</v>
      </c>
      <c r="E42" s="38"/>
      <c r="F42" s="39"/>
      <c r="G42" s="21" t="s">
        <v>596</v>
      </c>
      <c r="H42" s="21">
        <v>120</v>
      </c>
      <c r="I42" s="55"/>
      <c r="J42" s="24"/>
      <c r="K42" s="24"/>
      <c r="L42" s="42"/>
      <c r="M42" s="42"/>
      <c r="N42" s="41">
        <f t="shared" si="1"/>
        <v>120</v>
      </c>
      <c r="O42" s="27"/>
      <c r="P42" s="27"/>
      <c r="Q42" s="27"/>
      <c r="AC42" s="31">
        <v>40</v>
      </c>
      <c r="AE42" s="15">
        <v>90</v>
      </c>
      <c r="AF42" s="15">
        <f t="shared" si="0"/>
        <v>135</v>
      </c>
      <c r="AG42" s="15">
        <v>180</v>
      </c>
      <c r="AH42" s="18">
        <v>161</v>
      </c>
      <c r="AI42" s="7"/>
      <c r="AJ42" s="18" t="s">
        <v>183</v>
      </c>
      <c r="AK42" s="7"/>
      <c r="AL42" s="8"/>
    </row>
    <row r="43" spans="1:38">
      <c r="A43" s="19">
        <v>40</v>
      </c>
      <c r="B43" s="20" t="s">
        <v>598</v>
      </c>
      <c r="C43" s="20" t="s">
        <v>42</v>
      </c>
      <c r="D43" s="20" t="s">
        <v>591</v>
      </c>
      <c r="E43" s="38">
        <v>12</v>
      </c>
      <c r="F43" s="39">
        <v>118</v>
      </c>
      <c r="G43" s="21"/>
      <c r="H43" s="21"/>
      <c r="I43" s="55"/>
      <c r="J43" s="24"/>
      <c r="K43" s="24"/>
      <c r="L43" s="42"/>
      <c r="M43" s="42"/>
      <c r="N43" s="41">
        <f t="shared" si="1"/>
        <v>118</v>
      </c>
      <c r="O43" s="27"/>
      <c r="P43" s="27"/>
      <c r="Q43" s="27"/>
      <c r="AC43" s="31">
        <v>41</v>
      </c>
      <c r="AE43" s="15">
        <v>89</v>
      </c>
      <c r="AF43" s="15">
        <f t="shared" si="0"/>
        <v>133.5</v>
      </c>
      <c r="AG43" s="15">
        <v>178</v>
      </c>
      <c r="AH43" s="18">
        <v>160</v>
      </c>
      <c r="AI43" s="7"/>
      <c r="AJ43" s="18" t="s">
        <v>35</v>
      </c>
      <c r="AK43" s="7"/>
      <c r="AL43" s="8"/>
    </row>
    <row r="44" spans="1:38">
      <c r="A44" s="19">
        <v>41</v>
      </c>
      <c r="B44" s="20" t="s">
        <v>603</v>
      </c>
      <c r="C44" s="20" t="s">
        <v>147</v>
      </c>
      <c r="D44" s="20" t="s">
        <v>604</v>
      </c>
      <c r="E44" s="38"/>
      <c r="F44" s="39"/>
      <c r="G44" s="21"/>
      <c r="H44" s="21"/>
      <c r="I44" s="55"/>
      <c r="J44" s="24">
        <v>18</v>
      </c>
      <c r="K44" s="24">
        <v>112</v>
      </c>
      <c r="L44" s="42"/>
      <c r="M44" s="42"/>
      <c r="N44" s="41">
        <f t="shared" si="1"/>
        <v>112</v>
      </c>
      <c r="O44" s="27"/>
      <c r="P44" s="27"/>
      <c r="Q44" s="27"/>
      <c r="AC44" s="31">
        <v>42</v>
      </c>
      <c r="AE44" s="15">
        <v>87</v>
      </c>
      <c r="AF44" s="15">
        <f t="shared" si="0"/>
        <v>130.5</v>
      </c>
      <c r="AG44" s="15">
        <v>176</v>
      </c>
      <c r="AH44" s="18">
        <v>159</v>
      </c>
      <c r="AI44" s="7"/>
      <c r="AJ44" s="18" t="s">
        <v>194</v>
      </c>
      <c r="AK44" s="7"/>
      <c r="AL44" s="8"/>
    </row>
    <row r="45" spans="1:38">
      <c r="A45" s="19">
        <v>42</v>
      </c>
      <c r="B45" s="20" t="s">
        <v>608</v>
      </c>
      <c r="C45" s="20" t="s">
        <v>609</v>
      </c>
      <c r="D45" s="20" t="s">
        <v>76</v>
      </c>
      <c r="E45" s="38"/>
      <c r="F45" s="39"/>
      <c r="G45" s="21"/>
      <c r="H45" s="21"/>
      <c r="I45" s="55">
        <v>107</v>
      </c>
      <c r="J45" s="24"/>
      <c r="K45" s="24"/>
      <c r="L45" s="42"/>
      <c r="M45" s="42"/>
      <c r="N45" s="41">
        <f t="shared" si="1"/>
        <v>107</v>
      </c>
      <c r="O45" s="27"/>
      <c r="P45" s="27"/>
      <c r="Q45" s="27"/>
      <c r="AC45" s="31">
        <v>43</v>
      </c>
      <c r="AE45" s="15">
        <v>87</v>
      </c>
      <c r="AF45" s="15">
        <f t="shared" si="0"/>
        <v>130.5</v>
      </c>
      <c r="AG45" s="15">
        <v>174</v>
      </c>
      <c r="AH45" s="18">
        <v>158</v>
      </c>
      <c r="AI45" s="7"/>
      <c r="AJ45" s="18" t="s">
        <v>200</v>
      </c>
      <c r="AK45" s="7"/>
      <c r="AL45" s="8"/>
    </row>
    <row r="46" spans="1:38">
      <c r="A46" s="19">
        <v>43</v>
      </c>
      <c r="B46" s="20" t="s">
        <v>610</v>
      </c>
      <c r="C46" s="20" t="s">
        <v>612</v>
      </c>
      <c r="D46" s="20" t="s">
        <v>35</v>
      </c>
      <c r="E46" s="38"/>
      <c r="F46" s="39"/>
      <c r="G46" s="21"/>
      <c r="H46" s="21"/>
      <c r="I46" s="55">
        <v>107</v>
      </c>
      <c r="J46" s="24"/>
      <c r="K46" s="24"/>
      <c r="L46" s="42"/>
      <c r="M46" s="42"/>
      <c r="N46" s="41">
        <f t="shared" si="1"/>
        <v>107</v>
      </c>
      <c r="O46" s="27"/>
      <c r="P46" s="27"/>
      <c r="Q46" s="27"/>
      <c r="AC46" s="31">
        <v>44</v>
      </c>
      <c r="AE46" s="15">
        <v>86</v>
      </c>
      <c r="AF46" s="15">
        <f t="shared" si="0"/>
        <v>129</v>
      </c>
      <c r="AG46" s="15">
        <v>172</v>
      </c>
      <c r="AH46" s="18">
        <v>157</v>
      </c>
      <c r="AI46" s="7"/>
      <c r="AJ46" s="18" t="s">
        <v>203</v>
      </c>
      <c r="AK46" s="7"/>
      <c r="AL46" s="8"/>
    </row>
    <row r="47" spans="1:38">
      <c r="A47" s="19">
        <v>44</v>
      </c>
      <c r="B47" s="20" t="s">
        <v>615</v>
      </c>
      <c r="C47" s="20" t="s">
        <v>292</v>
      </c>
      <c r="D47" s="20" t="s">
        <v>98</v>
      </c>
      <c r="E47" s="38"/>
      <c r="F47" s="39"/>
      <c r="G47" s="21"/>
      <c r="H47" s="21"/>
      <c r="I47" s="55">
        <v>106</v>
      </c>
      <c r="J47" s="24"/>
      <c r="K47" s="24"/>
      <c r="L47" s="42"/>
      <c r="M47" s="42"/>
      <c r="N47" s="41">
        <f t="shared" si="1"/>
        <v>106</v>
      </c>
      <c r="O47" s="27"/>
      <c r="P47" s="27"/>
      <c r="Q47" s="27"/>
      <c r="AC47" s="31">
        <v>45</v>
      </c>
      <c r="AE47" s="15">
        <v>85</v>
      </c>
      <c r="AF47" s="15">
        <f t="shared" si="0"/>
        <v>127.5</v>
      </c>
      <c r="AG47" s="15">
        <v>170</v>
      </c>
      <c r="AH47" s="18">
        <v>156</v>
      </c>
      <c r="AI47" s="7"/>
      <c r="AJ47" s="18" t="s">
        <v>56</v>
      </c>
      <c r="AK47" s="7"/>
      <c r="AL47" s="8"/>
    </row>
    <row r="48" spans="1:38">
      <c r="A48" s="19">
        <v>45</v>
      </c>
      <c r="B48" s="20" t="s">
        <v>620</v>
      </c>
      <c r="C48" s="20" t="s">
        <v>585</v>
      </c>
      <c r="D48" s="20" t="s">
        <v>133</v>
      </c>
      <c r="E48" s="38"/>
      <c r="F48" s="39"/>
      <c r="G48" s="21"/>
      <c r="H48" s="21"/>
      <c r="I48" s="55"/>
      <c r="J48" s="24">
        <v>25</v>
      </c>
      <c r="K48" s="24">
        <v>105</v>
      </c>
      <c r="L48" s="42"/>
      <c r="M48" s="42"/>
      <c r="N48" s="41">
        <f t="shared" si="1"/>
        <v>105</v>
      </c>
      <c r="O48" s="27"/>
      <c r="P48" s="27"/>
      <c r="Q48" s="27"/>
      <c r="AC48" s="31">
        <v>47</v>
      </c>
      <c r="AE48" s="15">
        <v>83</v>
      </c>
      <c r="AF48" s="15">
        <f t="shared" si="0"/>
        <v>124.5</v>
      </c>
      <c r="AG48" s="15">
        <v>166</v>
      </c>
      <c r="AH48" s="18">
        <v>154</v>
      </c>
      <c r="AI48" s="7"/>
      <c r="AJ48" s="18" t="s">
        <v>129</v>
      </c>
      <c r="AK48" s="7"/>
      <c r="AL48" s="8"/>
    </row>
    <row r="49" spans="1:38">
      <c r="A49" s="19">
        <v>46</v>
      </c>
      <c r="B49" s="20" t="s">
        <v>622</v>
      </c>
      <c r="C49" s="20" t="s">
        <v>585</v>
      </c>
      <c r="D49" s="20" t="s">
        <v>65</v>
      </c>
      <c r="E49" s="38"/>
      <c r="F49" s="39"/>
      <c r="G49" s="21"/>
      <c r="H49" s="21"/>
      <c r="I49" s="55">
        <v>103</v>
      </c>
      <c r="J49" s="24"/>
      <c r="K49" s="24"/>
      <c r="L49" s="42"/>
      <c r="M49" s="42"/>
      <c r="N49" s="41">
        <f t="shared" si="1"/>
        <v>103</v>
      </c>
      <c r="O49" s="27"/>
      <c r="P49" s="27"/>
      <c r="Q49" s="27"/>
      <c r="AC49" s="31">
        <v>48</v>
      </c>
      <c r="AE49" s="15">
        <v>82</v>
      </c>
      <c r="AF49" s="15">
        <f t="shared" si="0"/>
        <v>123</v>
      </c>
      <c r="AG49" s="15">
        <v>164</v>
      </c>
      <c r="AH49" s="18">
        <v>153</v>
      </c>
      <c r="AI49" s="7"/>
      <c r="AJ49" s="18" t="s">
        <v>225</v>
      </c>
      <c r="AK49" s="7"/>
      <c r="AL49" s="8"/>
    </row>
    <row r="50" spans="1:38">
      <c r="A50" s="19">
        <v>47</v>
      </c>
      <c r="B50" s="20" t="s">
        <v>625</v>
      </c>
      <c r="C50" s="20" t="s">
        <v>626</v>
      </c>
      <c r="D50" s="20" t="s">
        <v>39</v>
      </c>
      <c r="E50" s="38"/>
      <c r="F50" s="39"/>
      <c r="G50" s="21"/>
      <c r="H50" s="21"/>
      <c r="I50" s="55">
        <v>100</v>
      </c>
      <c r="J50" s="24"/>
      <c r="K50" s="24"/>
      <c r="L50" s="42"/>
      <c r="M50" s="42"/>
      <c r="N50" s="41">
        <f t="shared" si="1"/>
        <v>100</v>
      </c>
      <c r="O50" s="27"/>
      <c r="P50" s="27"/>
      <c r="Q50" s="27"/>
      <c r="AC50" s="31">
        <v>49</v>
      </c>
      <c r="AE50" s="15">
        <v>81</v>
      </c>
      <c r="AF50" s="15">
        <f t="shared" si="0"/>
        <v>121.5</v>
      </c>
      <c r="AG50" s="15">
        <v>162</v>
      </c>
      <c r="AH50" s="18">
        <v>152</v>
      </c>
      <c r="AI50" s="7"/>
      <c r="AJ50" s="18" t="s">
        <v>231</v>
      </c>
      <c r="AK50" s="7"/>
      <c r="AL50" s="8"/>
    </row>
    <row r="51" spans="1:38">
      <c r="A51" s="19">
        <v>48</v>
      </c>
      <c r="B51" s="20" t="s">
        <v>629</v>
      </c>
      <c r="C51" s="20" t="s">
        <v>630</v>
      </c>
      <c r="D51" s="20" t="s">
        <v>118</v>
      </c>
      <c r="E51" s="38"/>
      <c r="F51" s="39"/>
      <c r="G51" s="21"/>
      <c r="H51" s="21"/>
      <c r="I51" s="55">
        <v>100</v>
      </c>
      <c r="J51" s="24"/>
      <c r="K51" s="24"/>
      <c r="L51" s="42"/>
      <c r="M51" s="42"/>
      <c r="N51" s="41">
        <f t="shared" si="1"/>
        <v>100</v>
      </c>
      <c r="O51" s="27"/>
      <c r="P51" s="27"/>
      <c r="Q51" s="27"/>
      <c r="AC51" s="31">
        <v>50</v>
      </c>
      <c r="AE51" s="15">
        <v>80</v>
      </c>
      <c r="AF51" s="15">
        <f t="shared" si="0"/>
        <v>120</v>
      </c>
      <c r="AG51" s="15">
        <v>160</v>
      </c>
      <c r="AH51" s="18">
        <v>151</v>
      </c>
      <c r="AI51" s="7"/>
      <c r="AJ51" s="18" t="s">
        <v>123</v>
      </c>
      <c r="AK51" s="7"/>
      <c r="AL51" s="8"/>
    </row>
    <row r="52" spans="1:38">
      <c r="A52" s="19">
        <v>49</v>
      </c>
      <c r="B52" s="20" t="s">
        <v>634</v>
      </c>
      <c r="C52" s="20" t="s">
        <v>635</v>
      </c>
      <c r="D52" s="20" t="s">
        <v>35</v>
      </c>
      <c r="E52" s="38">
        <v>30</v>
      </c>
      <c r="F52" s="39">
        <v>100</v>
      </c>
      <c r="G52" s="21"/>
      <c r="H52" s="21"/>
      <c r="I52" s="55"/>
      <c r="J52" s="24"/>
      <c r="K52" s="24"/>
      <c r="L52" s="42"/>
      <c r="M52" s="42"/>
      <c r="N52" s="41">
        <f t="shared" si="1"/>
        <v>100</v>
      </c>
      <c r="O52" s="27"/>
      <c r="P52" s="27"/>
      <c r="Q52" s="27"/>
      <c r="AC52" s="31">
        <v>52</v>
      </c>
      <c r="AE52" s="15">
        <v>78</v>
      </c>
      <c r="AF52" s="15">
        <f t="shared" si="0"/>
        <v>117</v>
      </c>
      <c r="AG52" s="15">
        <v>156</v>
      </c>
      <c r="AH52" s="18">
        <v>149</v>
      </c>
      <c r="AI52" s="7"/>
      <c r="AJ52" s="18" t="s">
        <v>244</v>
      </c>
      <c r="AK52" s="7"/>
      <c r="AL52" s="8"/>
    </row>
    <row r="53" spans="1:38">
      <c r="A53" s="19">
        <v>50</v>
      </c>
      <c r="B53" s="20" t="s">
        <v>543</v>
      </c>
      <c r="C53" s="20" t="s">
        <v>441</v>
      </c>
      <c r="D53" s="20" t="s">
        <v>285</v>
      </c>
      <c r="E53" s="38">
        <v>31</v>
      </c>
      <c r="F53" s="39">
        <v>99</v>
      </c>
      <c r="G53" s="21"/>
      <c r="H53" s="21"/>
      <c r="I53" s="55"/>
      <c r="J53" s="24"/>
      <c r="K53" s="24"/>
      <c r="L53" s="42"/>
      <c r="M53" s="42"/>
      <c r="N53" s="41">
        <f t="shared" si="1"/>
        <v>99</v>
      </c>
      <c r="O53" s="27"/>
      <c r="P53" s="27"/>
      <c r="Q53" s="27"/>
      <c r="AC53" s="31">
        <v>53</v>
      </c>
      <c r="AE53" s="15">
        <v>77</v>
      </c>
      <c r="AF53" s="15">
        <f t="shared" si="0"/>
        <v>115.5</v>
      </c>
      <c r="AG53" s="15">
        <v>154</v>
      </c>
      <c r="AH53" s="18">
        <v>148</v>
      </c>
      <c r="AI53" s="7"/>
      <c r="AJ53" s="18" t="s">
        <v>246</v>
      </c>
      <c r="AK53" s="7"/>
      <c r="AL53" s="8"/>
    </row>
    <row r="54" spans="1:38">
      <c r="A54" s="19">
        <v>51</v>
      </c>
      <c r="B54" s="20" t="s">
        <v>638</v>
      </c>
      <c r="C54" s="20" t="s">
        <v>633</v>
      </c>
      <c r="D54" s="20" t="s">
        <v>22</v>
      </c>
      <c r="E54" s="38"/>
      <c r="F54" s="39"/>
      <c r="G54" s="21"/>
      <c r="H54" s="21"/>
      <c r="I54" s="55">
        <v>98</v>
      </c>
      <c r="J54" s="24"/>
      <c r="K54" s="24"/>
      <c r="L54" s="42"/>
      <c r="M54" s="42"/>
      <c r="N54" s="41">
        <f t="shared" si="1"/>
        <v>98</v>
      </c>
      <c r="O54" s="27"/>
      <c r="P54" s="27"/>
      <c r="Q54" s="27"/>
      <c r="AC54" s="31">
        <v>54</v>
      </c>
      <c r="AE54" s="15">
        <v>76</v>
      </c>
      <c r="AF54" s="15">
        <f t="shared" si="0"/>
        <v>114</v>
      </c>
      <c r="AG54" s="15">
        <v>152</v>
      </c>
      <c r="AH54" s="18">
        <v>147</v>
      </c>
      <c r="AI54" s="7"/>
      <c r="AJ54" s="18" t="s">
        <v>248</v>
      </c>
      <c r="AK54" s="7"/>
      <c r="AL54" s="8"/>
    </row>
    <row r="55" spans="1:38">
      <c r="A55" s="19">
        <v>52</v>
      </c>
      <c r="B55" s="20" t="s">
        <v>640</v>
      </c>
      <c r="C55" s="20" t="s">
        <v>55</v>
      </c>
      <c r="D55" s="20" t="s">
        <v>118</v>
      </c>
      <c r="E55" s="38"/>
      <c r="F55" s="39"/>
      <c r="G55" s="21"/>
      <c r="H55" s="21"/>
      <c r="I55" s="55">
        <v>97</v>
      </c>
      <c r="J55" s="24"/>
      <c r="K55" s="24"/>
      <c r="L55" s="42"/>
      <c r="M55" s="42"/>
      <c r="N55" s="41">
        <f t="shared" si="1"/>
        <v>97</v>
      </c>
      <c r="O55" s="27"/>
      <c r="P55" s="27"/>
      <c r="Q55" s="27"/>
      <c r="AC55" s="31">
        <v>55</v>
      </c>
      <c r="AE55" s="15">
        <v>75</v>
      </c>
      <c r="AF55" s="15">
        <f t="shared" si="0"/>
        <v>112.5</v>
      </c>
      <c r="AG55" s="15">
        <v>150</v>
      </c>
      <c r="AH55" s="18">
        <v>146</v>
      </c>
      <c r="AI55" s="7"/>
      <c r="AJ55" s="18" t="s">
        <v>39</v>
      </c>
      <c r="AK55" s="7"/>
      <c r="AL55" s="8"/>
    </row>
    <row r="56" spans="1:38">
      <c r="A56" s="19">
        <v>53</v>
      </c>
      <c r="B56" s="20" t="s">
        <v>642</v>
      </c>
      <c r="C56" s="20" t="s">
        <v>186</v>
      </c>
      <c r="D56" s="20" t="s">
        <v>129</v>
      </c>
      <c r="E56" s="38"/>
      <c r="F56" s="39"/>
      <c r="G56" s="21"/>
      <c r="H56" s="21"/>
      <c r="I56" s="55">
        <v>97</v>
      </c>
      <c r="J56" s="24"/>
      <c r="K56" s="24"/>
      <c r="L56" s="42"/>
      <c r="M56" s="42"/>
      <c r="N56" s="41">
        <f t="shared" si="1"/>
        <v>97</v>
      </c>
      <c r="O56" s="27"/>
      <c r="P56" s="27"/>
      <c r="Q56" s="27"/>
      <c r="AC56" s="31">
        <v>56</v>
      </c>
      <c r="AE56" s="15">
        <v>74</v>
      </c>
      <c r="AF56" s="15">
        <f t="shared" si="0"/>
        <v>111</v>
      </c>
      <c r="AG56" s="15">
        <v>148</v>
      </c>
      <c r="AH56" s="18">
        <v>145</v>
      </c>
      <c r="AI56" s="7"/>
      <c r="AJ56" s="18" t="s">
        <v>255</v>
      </c>
      <c r="AK56" s="7"/>
      <c r="AL56" s="8"/>
    </row>
    <row r="57" spans="1:38">
      <c r="A57" s="19">
        <v>54</v>
      </c>
      <c r="B57" s="20" t="s">
        <v>644</v>
      </c>
      <c r="C57" s="20" t="s">
        <v>42</v>
      </c>
      <c r="D57" s="20" t="s">
        <v>366</v>
      </c>
      <c r="E57" s="38">
        <v>33</v>
      </c>
      <c r="F57" s="39">
        <v>97</v>
      </c>
      <c r="G57" s="21"/>
      <c r="H57" s="21"/>
      <c r="I57" s="55"/>
      <c r="J57" s="24"/>
      <c r="K57" s="24"/>
      <c r="L57" s="42"/>
      <c r="M57" s="42"/>
      <c r="N57" s="41">
        <f t="shared" si="1"/>
        <v>97</v>
      </c>
      <c r="O57" s="27"/>
      <c r="P57" s="27"/>
      <c r="Q57" s="27"/>
      <c r="AC57" s="31">
        <v>57</v>
      </c>
      <c r="AE57" s="15">
        <v>73</v>
      </c>
      <c r="AF57" s="15">
        <f t="shared" si="0"/>
        <v>109.5</v>
      </c>
      <c r="AG57" s="15">
        <v>146</v>
      </c>
      <c r="AH57" s="18">
        <v>144</v>
      </c>
      <c r="AI57" s="7"/>
      <c r="AJ57" s="18" t="s">
        <v>259</v>
      </c>
      <c r="AK57" s="7"/>
      <c r="AL57" s="8"/>
    </row>
    <row r="58" spans="1:38">
      <c r="A58" s="19">
        <v>55</v>
      </c>
      <c r="B58" s="20" t="s">
        <v>647</v>
      </c>
      <c r="C58" s="20" t="s">
        <v>648</v>
      </c>
      <c r="D58" s="20" t="s">
        <v>363</v>
      </c>
      <c r="E58" s="38">
        <v>34</v>
      </c>
      <c r="F58" s="39">
        <v>96</v>
      </c>
      <c r="G58" s="21"/>
      <c r="H58" s="21"/>
      <c r="I58" s="55"/>
      <c r="J58" s="24"/>
      <c r="K58" s="24"/>
      <c r="L58" s="42"/>
      <c r="M58" s="42"/>
      <c r="N58" s="41">
        <f t="shared" si="1"/>
        <v>96</v>
      </c>
      <c r="O58" s="27"/>
      <c r="P58" s="27"/>
      <c r="Q58" s="27"/>
      <c r="AC58" s="31">
        <v>58</v>
      </c>
      <c r="AE58" s="15">
        <v>72</v>
      </c>
      <c r="AF58" s="15">
        <f t="shared" si="0"/>
        <v>108</v>
      </c>
      <c r="AG58" s="15">
        <v>144</v>
      </c>
      <c r="AH58" s="18">
        <v>143</v>
      </c>
      <c r="AI58" s="7"/>
      <c r="AJ58" s="18" t="s">
        <v>263</v>
      </c>
      <c r="AK58" s="7"/>
      <c r="AL58" s="8"/>
    </row>
    <row r="59" spans="1:38">
      <c r="A59" s="19">
        <v>56</v>
      </c>
      <c r="B59" s="20" t="s">
        <v>652</v>
      </c>
      <c r="C59" s="20" t="s">
        <v>653</v>
      </c>
      <c r="D59" s="20" t="s">
        <v>29</v>
      </c>
      <c r="E59" s="38"/>
      <c r="F59" s="39"/>
      <c r="G59" s="21"/>
      <c r="H59" s="21"/>
      <c r="I59" s="55">
        <v>95</v>
      </c>
      <c r="J59" s="24"/>
      <c r="K59" s="24"/>
      <c r="L59" s="42"/>
      <c r="M59" s="42"/>
      <c r="N59" s="41">
        <f t="shared" si="1"/>
        <v>95</v>
      </c>
      <c r="O59" s="27"/>
      <c r="P59" s="27"/>
      <c r="Q59" s="27"/>
      <c r="AC59" s="31">
        <v>59</v>
      </c>
      <c r="AE59" s="15">
        <v>71</v>
      </c>
      <c r="AF59" s="15">
        <f t="shared" si="0"/>
        <v>106.5</v>
      </c>
      <c r="AG59" s="15">
        <v>142</v>
      </c>
      <c r="AH59" s="18">
        <v>142</v>
      </c>
      <c r="AI59" s="7"/>
      <c r="AJ59" s="18" t="s">
        <v>267</v>
      </c>
      <c r="AK59" s="7"/>
      <c r="AL59" s="8"/>
    </row>
    <row r="60" spans="1:38">
      <c r="A60" s="19">
        <v>57</v>
      </c>
      <c r="B60" s="20" t="s">
        <v>656</v>
      </c>
      <c r="C60" s="20" t="s">
        <v>269</v>
      </c>
      <c r="D60" s="20" t="s">
        <v>360</v>
      </c>
      <c r="E60" s="38">
        <v>36</v>
      </c>
      <c r="F60" s="39">
        <v>94</v>
      </c>
      <c r="G60" s="21"/>
      <c r="H60" s="21"/>
      <c r="I60" s="55"/>
      <c r="J60" s="24"/>
      <c r="K60" s="24"/>
      <c r="L60" s="42"/>
      <c r="M60" s="42"/>
      <c r="N60" s="41">
        <f t="shared" si="1"/>
        <v>94</v>
      </c>
      <c r="O60" s="27"/>
      <c r="P60" s="27"/>
      <c r="Q60" s="27"/>
      <c r="AC60" s="31">
        <v>61</v>
      </c>
      <c r="AE60" s="15">
        <v>69</v>
      </c>
      <c r="AF60" s="15">
        <f t="shared" si="0"/>
        <v>103.5</v>
      </c>
      <c r="AG60" s="43">
        <v>138</v>
      </c>
      <c r="AH60" s="18">
        <v>140</v>
      </c>
      <c r="AI60" s="7"/>
      <c r="AJ60" s="18" t="s">
        <v>281</v>
      </c>
      <c r="AK60" s="7"/>
      <c r="AL60" s="8"/>
    </row>
    <row r="61" spans="1:38">
      <c r="A61" s="19">
        <v>58</v>
      </c>
      <c r="B61" s="20" t="s">
        <v>672</v>
      </c>
      <c r="C61" s="20" t="s">
        <v>673</v>
      </c>
      <c r="D61" s="20" t="s">
        <v>65</v>
      </c>
      <c r="E61" s="38"/>
      <c r="F61" s="39"/>
      <c r="G61" s="21"/>
      <c r="H61" s="21"/>
      <c r="I61" s="55">
        <v>82</v>
      </c>
      <c r="J61" s="24"/>
      <c r="K61" s="24"/>
      <c r="L61" s="42"/>
      <c r="M61" s="42"/>
      <c r="N61" s="41">
        <f t="shared" si="1"/>
        <v>82</v>
      </c>
      <c r="O61" s="27"/>
      <c r="P61" s="27"/>
      <c r="Q61" s="27"/>
      <c r="AC61" s="31">
        <v>62</v>
      </c>
      <c r="AE61" s="15">
        <v>68</v>
      </c>
      <c r="AF61" s="15">
        <f t="shared" si="0"/>
        <v>102</v>
      </c>
      <c r="AG61" s="43">
        <v>136</v>
      </c>
      <c r="AH61" s="18">
        <v>139</v>
      </c>
      <c r="AI61" s="7"/>
      <c r="AJ61" s="18" t="s">
        <v>65</v>
      </c>
      <c r="AK61" s="7"/>
      <c r="AL61" s="8"/>
    </row>
    <row r="62" spans="1:38">
      <c r="A62" s="19">
        <v>59</v>
      </c>
      <c r="B62" s="20" t="s">
        <v>674</v>
      </c>
      <c r="C62" s="20" t="s">
        <v>675</v>
      </c>
      <c r="D62" s="20" t="s">
        <v>65</v>
      </c>
      <c r="E62" s="38"/>
      <c r="F62" s="39"/>
      <c r="G62" s="21"/>
      <c r="H62" s="21"/>
      <c r="I62" s="55">
        <v>82</v>
      </c>
      <c r="J62" s="24"/>
      <c r="K62" s="24"/>
      <c r="L62" s="42"/>
      <c r="M62" s="42"/>
      <c r="N62" s="41">
        <f t="shared" si="1"/>
        <v>82</v>
      </c>
      <c r="O62" s="27"/>
      <c r="P62" s="27"/>
      <c r="Q62" s="27"/>
      <c r="AC62" s="31">
        <v>63</v>
      </c>
      <c r="AE62" s="15">
        <v>67</v>
      </c>
      <c r="AF62" s="15">
        <f t="shared" si="0"/>
        <v>100.5</v>
      </c>
      <c r="AG62" s="43">
        <v>134</v>
      </c>
      <c r="AH62" s="18">
        <v>138</v>
      </c>
      <c r="AI62" s="7"/>
      <c r="AJ62" s="18" t="s">
        <v>290</v>
      </c>
      <c r="AK62" s="7"/>
      <c r="AL62" s="8"/>
    </row>
    <row r="63" spans="1:38">
      <c r="A63" s="19">
        <v>60</v>
      </c>
      <c r="B63" s="20" t="s">
        <v>676</v>
      </c>
      <c r="C63" s="20" t="s">
        <v>677</v>
      </c>
      <c r="D63" s="20" t="s">
        <v>39</v>
      </c>
      <c r="E63" s="38"/>
      <c r="F63" s="39"/>
      <c r="G63" s="21"/>
      <c r="H63" s="21"/>
      <c r="I63" s="55">
        <v>80</v>
      </c>
      <c r="J63" s="24"/>
      <c r="K63" s="24"/>
      <c r="L63" s="42"/>
      <c r="M63" s="42"/>
      <c r="N63" s="41">
        <f t="shared" si="1"/>
        <v>80</v>
      </c>
      <c r="O63" s="27"/>
      <c r="P63" s="27"/>
      <c r="Q63" s="27"/>
      <c r="AC63" s="31">
        <v>64</v>
      </c>
      <c r="AE63" s="15">
        <v>66</v>
      </c>
      <c r="AF63" s="15">
        <f t="shared" si="0"/>
        <v>99</v>
      </c>
      <c r="AG63" s="43">
        <v>132</v>
      </c>
      <c r="AH63" s="18">
        <v>137</v>
      </c>
      <c r="AI63" s="7"/>
      <c r="AJ63" s="18" t="s">
        <v>295</v>
      </c>
      <c r="AK63" s="7"/>
      <c r="AL63" s="8"/>
    </row>
    <row r="64" spans="1:38">
      <c r="A64" s="19">
        <v>61</v>
      </c>
      <c r="B64" s="20" t="s">
        <v>678</v>
      </c>
      <c r="C64" s="20" t="s">
        <v>585</v>
      </c>
      <c r="D64" s="20" t="s">
        <v>22</v>
      </c>
      <c r="E64" s="38"/>
      <c r="F64" s="39"/>
      <c r="G64" s="21"/>
      <c r="H64" s="21"/>
      <c r="I64" s="55">
        <v>79</v>
      </c>
      <c r="J64" s="24"/>
      <c r="K64" s="24"/>
      <c r="L64" s="42"/>
      <c r="M64" s="42"/>
      <c r="N64" s="41">
        <f t="shared" si="1"/>
        <v>79</v>
      </c>
      <c r="O64" s="27"/>
      <c r="P64" s="27"/>
      <c r="Q64" s="27"/>
      <c r="AC64" s="31">
        <v>65</v>
      </c>
      <c r="AE64" s="15">
        <v>65</v>
      </c>
      <c r="AF64" s="15">
        <f t="shared" si="0"/>
        <v>97.5</v>
      </c>
      <c r="AG64" s="43">
        <v>130</v>
      </c>
      <c r="AH64" s="18">
        <v>136</v>
      </c>
      <c r="AI64" s="7"/>
      <c r="AJ64" s="18" t="s">
        <v>108</v>
      </c>
      <c r="AK64" s="7"/>
      <c r="AL64" s="8"/>
    </row>
    <row r="65" spans="1:38">
      <c r="A65" s="19">
        <v>62</v>
      </c>
      <c r="B65" s="20" t="s">
        <v>679</v>
      </c>
      <c r="C65" s="20" t="s">
        <v>680</v>
      </c>
      <c r="D65" s="20" t="s">
        <v>56</v>
      </c>
      <c r="E65" s="38"/>
      <c r="F65" s="39"/>
      <c r="G65" s="21"/>
      <c r="H65" s="21"/>
      <c r="I65" s="55">
        <v>78</v>
      </c>
      <c r="J65" s="24"/>
      <c r="K65" s="24"/>
      <c r="L65" s="42"/>
      <c r="M65" s="42"/>
      <c r="N65" s="41">
        <f t="shared" si="1"/>
        <v>78</v>
      </c>
      <c r="O65" s="27"/>
      <c r="P65" s="27"/>
      <c r="Q65" s="27"/>
      <c r="AC65" s="31">
        <v>66</v>
      </c>
      <c r="AE65" s="15">
        <v>64</v>
      </c>
      <c r="AF65" s="15">
        <f t="shared" si="0"/>
        <v>96</v>
      </c>
      <c r="AG65" s="43">
        <v>128</v>
      </c>
      <c r="AH65" s="18">
        <v>135</v>
      </c>
      <c r="AI65" s="7"/>
      <c r="AJ65" s="18" t="s">
        <v>304</v>
      </c>
      <c r="AK65" s="7"/>
      <c r="AL65" s="8"/>
    </row>
    <row r="66" spans="1:38">
      <c r="A66" s="19">
        <v>63</v>
      </c>
      <c r="B66" s="20" t="s">
        <v>681</v>
      </c>
      <c r="C66" s="20" t="s">
        <v>682</v>
      </c>
      <c r="D66" s="20" t="s">
        <v>65</v>
      </c>
      <c r="E66" s="38"/>
      <c r="F66" s="39"/>
      <c r="G66" s="21"/>
      <c r="H66" s="21"/>
      <c r="I66" s="55">
        <v>77</v>
      </c>
      <c r="J66" s="24"/>
      <c r="K66" s="24"/>
      <c r="L66" s="42"/>
      <c r="M66" s="42"/>
      <c r="N66" s="41">
        <f t="shared" si="1"/>
        <v>77</v>
      </c>
      <c r="O66" s="27"/>
      <c r="P66" s="27"/>
      <c r="Q66" s="27"/>
      <c r="AC66" s="31">
        <v>67</v>
      </c>
      <c r="AE66" s="15">
        <v>63</v>
      </c>
      <c r="AF66" s="15">
        <f t="shared" si="0"/>
        <v>94.5</v>
      </c>
      <c r="AG66" s="43">
        <v>126</v>
      </c>
      <c r="AH66" s="18">
        <v>134</v>
      </c>
      <c r="AI66" s="7"/>
      <c r="AJ66" s="18" t="s">
        <v>308</v>
      </c>
      <c r="AK66" s="7"/>
      <c r="AL66" s="8"/>
    </row>
    <row r="67" spans="1:38">
      <c r="A67" s="19">
        <v>64</v>
      </c>
      <c r="B67" s="20" t="s">
        <v>683</v>
      </c>
      <c r="C67" s="20" t="s">
        <v>178</v>
      </c>
      <c r="D67" s="20" t="s">
        <v>72</v>
      </c>
      <c r="E67" s="38"/>
      <c r="F67" s="39"/>
      <c r="G67" s="21"/>
      <c r="H67" s="21"/>
      <c r="I67" s="55">
        <v>76</v>
      </c>
      <c r="J67" s="24"/>
      <c r="K67" s="24"/>
      <c r="L67" s="42"/>
      <c r="M67" s="42"/>
      <c r="N67" s="41">
        <f t="shared" si="1"/>
        <v>76</v>
      </c>
      <c r="O67" s="27"/>
      <c r="P67" s="27"/>
      <c r="Q67" s="27"/>
      <c r="AC67" s="31">
        <v>68</v>
      </c>
      <c r="AE67" s="15">
        <v>62</v>
      </c>
      <c r="AF67" s="15">
        <f t="shared" si="0"/>
        <v>93</v>
      </c>
      <c r="AG67" s="43">
        <v>124</v>
      </c>
      <c r="AH67" s="18">
        <v>133</v>
      </c>
      <c r="AI67" s="7"/>
      <c r="AJ67" s="18" t="s">
        <v>299</v>
      </c>
      <c r="AK67" s="7"/>
      <c r="AL67" s="8"/>
    </row>
    <row r="68" spans="1:38">
      <c r="A68" s="19">
        <v>65</v>
      </c>
      <c r="B68" s="20" t="s">
        <v>684</v>
      </c>
      <c r="C68" s="20" t="s">
        <v>685</v>
      </c>
      <c r="D68" s="20" t="s">
        <v>76</v>
      </c>
      <c r="E68" s="38"/>
      <c r="F68" s="39"/>
      <c r="G68" s="21"/>
      <c r="H68" s="21"/>
      <c r="I68" s="55">
        <v>72</v>
      </c>
      <c r="J68" s="24"/>
      <c r="K68" s="24"/>
      <c r="L68" s="42"/>
      <c r="M68" s="42"/>
      <c r="N68" s="41">
        <f t="shared" si="1"/>
        <v>72</v>
      </c>
      <c r="O68" s="27"/>
      <c r="P68" s="27"/>
      <c r="Q68" s="27"/>
      <c r="AC68" s="31">
        <v>69</v>
      </c>
      <c r="AE68" s="15">
        <v>61</v>
      </c>
      <c r="AF68" s="15">
        <f t="shared" si="0"/>
        <v>91.5</v>
      </c>
      <c r="AG68" s="43">
        <v>122</v>
      </c>
      <c r="AH68" s="18">
        <v>132</v>
      </c>
      <c r="AI68" s="7"/>
      <c r="AJ68" s="18" t="s">
        <v>686</v>
      </c>
      <c r="AK68" s="7"/>
      <c r="AL68" s="8"/>
    </row>
    <row r="69" spans="1:38">
      <c r="A69" s="19">
        <v>66</v>
      </c>
      <c r="B69" s="20" t="s">
        <v>687</v>
      </c>
      <c r="C69" s="20" t="s">
        <v>186</v>
      </c>
      <c r="D69" s="20" t="s">
        <v>22</v>
      </c>
      <c r="E69" s="38"/>
      <c r="F69" s="39"/>
      <c r="G69" s="21"/>
      <c r="H69" s="21"/>
      <c r="I69" s="55">
        <v>71</v>
      </c>
      <c r="J69" s="24"/>
      <c r="K69" s="24"/>
      <c r="L69" s="42"/>
      <c r="M69" s="42"/>
      <c r="N69" s="41">
        <f t="shared" si="1"/>
        <v>71</v>
      </c>
      <c r="O69" s="27"/>
      <c r="P69" s="27"/>
      <c r="Q69" s="27"/>
      <c r="AC69" s="31">
        <v>70</v>
      </c>
      <c r="AE69" s="15">
        <v>60</v>
      </c>
      <c r="AF69" s="15">
        <f t="shared" si="0"/>
        <v>90</v>
      </c>
      <c r="AG69" s="43">
        <v>120</v>
      </c>
      <c r="AH69" s="18">
        <v>131</v>
      </c>
      <c r="AI69" s="7"/>
      <c r="AJ69" s="18" t="s">
        <v>76</v>
      </c>
      <c r="AK69" s="7"/>
      <c r="AL69" s="8"/>
    </row>
    <row r="70" spans="1:38">
      <c r="A70" s="19">
        <v>67</v>
      </c>
      <c r="B70" s="20" t="s">
        <v>718</v>
      </c>
      <c r="C70" s="20" t="s">
        <v>719</v>
      </c>
      <c r="D70" s="20" t="s">
        <v>22</v>
      </c>
      <c r="E70" s="38"/>
      <c r="F70" s="39"/>
      <c r="G70" s="21"/>
      <c r="H70" s="21"/>
      <c r="I70" s="55">
        <v>70</v>
      </c>
      <c r="J70" s="24"/>
      <c r="K70" s="24"/>
      <c r="L70" s="42"/>
      <c r="M70" s="42"/>
      <c r="N70" s="41">
        <f t="shared" si="1"/>
        <v>70</v>
      </c>
      <c r="O70" s="27"/>
      <c r="P70" s="27"/>
      <c r="Q70" s="27"/>
      <c r="AE70" s="7"/>
      <c r="AF70" s="7"/>
      <c r="AG70" s="7"/>
      <c r="AH70" s="18">
        <v>130</v>
      </c>
      <c r="AI70" s="7"/>
      <c r="AJ70" s="18" t="s">
        <v>720</v>
      </c>
      <c r="AK70" s="7"/>
      <c r="AL70" s="8"/>
    </row>
    <row r="71" spans="1:38">
      <c r="A71" s="19">
        <v>68</v>
      </c>
      <c r="B71" s="20" t="s">
        <v>721</v>
      </c>
      <c r="C71" s="20" t="s">
        <v>506</v>
      </c>
      <c r="D71" s="20" t="s">
        <v>49</v>
      </c>
      <c r="E71" s="38"/>
      <c r="F71" s="39"/>
      <c r="G71" s="21"/>
      <c r="H71" s="21"/>
      <c r="I71" s="55">
        <v>68</v>
      </c>
      <c r="J71" s="24"/>
      <c r="K71" s="24"/>
      <c r="L71" s="42"/>
      <c r="M71" s="42"/>
      <c r="N71" s="41">
        <f t="shared" si="1"/>
        <v>68</v>
      </c>
      <c r="AE71" s="7"/>
      <c r="AF71" s="7"/>
      <c r="AG71" s="7"/>
      <c r="AH71" s="18">
        <v>128</v>
      </c>
      <c r="AI71" s="7"/>
      <c r="AJ71" s="18" t="s">
        <v>667</v>
      </c>
      <c r="AK71" s="7"/>
      <c r="AL71" s="8"/>
    </row>
    <row r="72" spans="1:38">
      <c r="A72" s="19">
        <v>69</v>
      </c>
      <c r="B72" s="20" t="s">
        <v>723</v>
      </c>
      <c r="C72" s="20" t="s">
        <v>501</v>
      </c>
      <c r="D72" s="20" t="s">
        <v>35</v>
      </c>
      <c r="E72" s="38"/>
      <c r="F72" s="39"/>
      <c r="G72" s="21"/>
      <c r="H72" s="21"/>
      <c r="I72" s="55">
        <v>67</v>
      </c>
      <c r="J72" s="24"/>
      <c r="K72" s="24"/>
      <c r="L72" s="42"/>
      <c r="M72" s="42"/>
      <c r="N72" s="41">
        <f t="shared" si="1"/>
        <v>67</v>
      </c>
      <c r="AE72" s="7"/>
      <c r="AF72" s="7"/>
      <c r="AG72" s="7"/>
      <c r="AH72" s="18">
        <v>127</v>
      </c>
      <c r="AI72" s="7"/>
      <c r="AJ72" s="18" t="s">
        <v>669</v>
      </c>
      <c r="AK72" s="7"/>
      <c r="AL72" s="8"/>
    </row>
    <row r="73" spans="1:38">
      <c r="A73" s="19">
        <v>70</v>
      </c>
      <c r="B73" s="20" t="s">
        <v>724</v>
      </c>
      <c r="C73" s="20" t="s">
        <v>506</v>
      </c>
      <c r="D73" s="20" t="s">
        <v>72</v>
      </c>
      <c r="E73" s="38"/>
      <c r="F73" s="39"/>
      <c r="G73" s="21"/>
      <c r="H73" s="21"/>
      <c r="I73" s="55">
        <v>65</v>
      </c>
      <c r="J73" s="24"/>
      <c r="K73" s="24"/>
      <c r="L73" s="42"/>
      <c r="M73" s="42"/>
      <c r="N73" s="41">
        <f t="shared" si="1"/>
        <v>65</v>
      </c>
      <c r="AE73" s="7"/>
      <c r="AF73" s="7"/>
      <c r="AG73" s="7"/>
      <c r="AH73" s="18">
        <v>126</v>
      </c>
      <c r="AI73" s="7"/>
      <c r="AJ73" s="18" t="s">
        <v>671</v>
      </c>
      <c r="AK73" s="7"/>
      <c r="AL73" s="8"/>
    </row>
    <row r="74" spans="1:38">
      <c r="A74" s="19">
        <v>71</v>
      </c>
      <c r="B74" s="20" t="s">
        <v>725</v>
      </c>
      <c r="C74" s="20" t="s">
        <v>726</v>
      </c>
      <c r="D74" s="20" t="s">
        <v>29</v>
      </c>
      <c r="E74" s="38"/>
      <c r="F74" s="39"/>
      <c r="G74" s="21"/>
      <c r="H74" s="21"/>
      <c r="I74" s="55">
        <v>64</v>
      </c>
      <c r="J74" s="24"/>
      <c r="K74" s="24"/>
      <c r="L74" s="42"/>
      <c r="M74" s="42"/>
      <c r="N74" s="41">
        <f t="shared" si="1"/>
        <v>64</v>
      </c>
      <c r="AE74" s="7"/>
      <c r="AF74" s="7"/>
      <c r="AG74" s="7"/>
      <c r="AH74" s="18">
        <v>125</v>
      </c>
      <c r="AI74" s="7"/>
      <c r="AJ74" s="18" t="s">
        <v>312</v>
      </c>
      <c r="AK74" s="7"/>
      <c r="AL74" s="8"/>
    </row>
    <row r="75" spans="1:38">
      <c r="A75" s="19">
        <v>72</v>
      </c>
      <c r="B75" s="20" t="s">
        <v>727</v>
      </c>
      <c r="C75" s="20" t="s">
        <v>728</v>
      </c>
      <c r="D75" s="20" t="s">
        <v>72</v>
      </c>
      <c r="E75" s="38"/>
      <c r="F75" s="39"/>
      <c r="G75" s="21"/>
      <c r="H75" s="21"/>
      <c r="I75" s="55">
        <v>64</v>
      </c>
      <c r="J75" s="24"/>
      <c r="K75" s="24"/>
      <c r="L75" s="42"/>
      <c r="M75" s="42"/>
      <c r="N75" s="41">
        <f t="shared" si="1"/>
        <v>64</v>
      </c>
      <c r="AE75" s="7"/>
      <c r="AF75" s="7"/>
      <c r="AG75" s="7"/>
      <c r="AH75" s="18">
        <v>124</v>
      </c>
      <c r="AI75" s="7"/>
      <c r="AJ75" s="18" t="s">
        <v>317</v>
      </c>
      <c r="AK75" s="7"/>
      <c r="AL75" s="8"/>
    </row>
    <row r="76" spans="1:38">
      <c r="A76" s="19">
        <v>73</v>
      </c>
      <c r="B76" s="20" t="s">
        <v>729</v>
      </c>
      <c r="C76" s="20" t="s">
        <v>154</v>
      </c>
      <c r="D76" s="20" t="s">
        <v>65</v>
      </c>
      <c r="E76" s="38"/>
      <c r="F76" s="39"/>
      <c r="G76" s="21"/>
      <c r="H76" s="21"/>
      <c r="I76" s="55">
        <v>64</v>
      </c>
      <c r="J76" s="24"/>
      <c r="K76" s="24"/>
      <c r="L76" s="42"/>
      <c r="M76" s="42"/>
      <c r="N76" s="41">
        <f t="shared" si="1"/>
        <v>64</v>
      </c>
      <c r="AE76" s="7"/>
      <c r="AF76" s="7"/>
      <c r="AG76" s="7"/>
      <c r="AH76" s="18">
        <v>123</v>
      </c>
      <c r="AI76" s="7"/>
      <c r="AJ76" s="18" t="s">
        <v>49</v>
      </c>
      <c r="AK76" s="7"/>
      <c r="AL76" s="8"/>
    </row>
    <row r="77" spans="1:38">
      <c r="A77" s="19">
        <v>74</v>
      </c>
      <c r="B77" s="20" t="s">
        <v>730</v>
      </c>
      <c r="C77" s="20" t="s">
        <v>731</v>
      </c>
      <c r="D77" s="20" t="s">
        <v>118</v>
      </c>
      <c r="E77" s="38"/>
      <c r="F77" s="39"/>
      <c r="G77" s="21"/>
      <c r="H77" s="21"/>
      <c r="I77" s="55">
        <v>55</v>
      </c>
      <c r="J77" s="24"/>
      <c r="K77" s="24"/>
      <c r="L77" s="42"/>
      <c r="M77" s="42"/>
      <c r="N77" s="41">
        <f t="shared" si="1"/>
        <v>55</v>
      </c>
      <c r="AE77" s="7"/>
      <c r="AF77" s="7"/>
      <c r="AG77" s="7"/>
      <c r="AH77" s="18">
        <v>122</v>
      </c>
      <c r="AI77" s="7"/>
      <c r="AJ77" s="44"/>
      <c r="AK77" s="7"/>
      <c r="AL77" s="8"/>
    </row>
    <row r="78" spans="1:38">
      <c r="A78" s="19">
        <v>75</v>
      </c>
      <c r="B78" s="20" t="s">
        <v>732</v>
      </c>
      <c r="C78" s="20" t="s">
        <v>371</v>
      </c>
      <c r="D78" s="20" t="s">
        <v>29</v>
      </c>
      <c r="E78" s="38"/>
      <c r="F78" s="39"/>
      <c r="G78" s="21"/>
      <c r="H78" s="21"/>
      <c r="I78" s="55">
        <v>50</v>
      </c>
      <c r="J78" s="24"/>
      <c r="K78" s="24"/>
      <c r="L78" s="42"/>
      <c r="M78" s="42"/>
      <c r="N78" s="41">
        <f t="shared" si="1"/>
        <v>50</v>
      </c>
      <c r="AE78" s="7"/>
      <c r="AF78" s="7"/>
      <c r="AG78" s="7"/>
      <c r="AH78" s="18">
        <v>121</v>
      </c>
      <c r="AI78" s="7"/>
      <c r="AJ78" s="44"/>
      <c r="AK78" s="7"/>
      <c r="AL78" s="8"/>
    </row>
    <row r="79" spans="1:38">
      <c r="A79" s="19">
        <v>76</v>
      </c>
      <c r="B79" s="20" t="s">
        <v>733</v>
      </c>
      <c r="C79" s="20" t="s">
        <v>457</v>
      </c>
      <c r="D79" s="20" t="s">
        <v>76</v>
      </c>
      <c r="E79" s="38"/>
      <c r="F79" s="39"/>
      <c r="G79" s="21"/>
      <c r="H79" s="21"/>
      <c r="I79" s="55">
        <v>50</v>
      </c>
      <c r="J79" s="24"/>
      <c r="K79" s="24"/>
      <c r="L79" s="42"/>
      <c r="M79" s="42"/>
      <c r="N79" s="41">
        <f t="shared" si="1"/>
        <v>50</v>
      </c>
      <c r="AE79" s="7"/>
      <c r="AF79" s="7"/>
      <c r="AG79" s="7"/>
      <c r="AH79" s="18">
        <v>120</v>
      </c>
      <c r="AI79" s="7"/>
      <c r="AJ79" s="44"/>
      <c r="AK79" s="7"/>
      <c r="AL79" s="8"/>
    </row>
    <row r="80" spans="1:38">
      <c r="A80" s="19">
        <v>77</v>
      </c>
      <c r="B80" s="20" t="s">
        <v>74</v>
      </c>
      <c r="C80" s="20" t="s">
        <v>186</v>
      </c>
      <c r="D80" s="20" t="s">
        <v>76</v>
      </c>
      <c r="E80" s="38"/>
      <c r="F80" s="39"/>
      <c r="G80" s="21"/>
      <c r="H80" s="21"/>
      <c r="I80" s="55">
        <v>48</v>
      </c>
      <c r="J80" s="24"/>
      <c r="K80" s="24"/>
      <c r="L80" s="42"/>
      <c r="M80" s="42"/>
      <c r="N80" s="41">
        <f t="shared" si="1"/>
        <v>48</v>
      </c>
      <c r="AE80" s="7"/>
      <c r="AF80" s="7"/>
      <c r="AG80" s="7"/>
      <c r="AH80" s="18">
        <v>119</v>
      </c>
      <c r="AI80" s="7"/>
      <c r="AJ80" s="44"/>
      <c r="AK80" s="7"/>
      <c r="AL80" s="8"/>
    </row>
    <row r="81" spans="1:38">
      <c r="A81" s="19">
        <v>78</v>
      </c>
      <c r="B81" s="20" t="s">
        <v>234</v>
      </c>
      <c r="C81" s="20" t="s">
        <v>371</v>
      </c>
      <c r="D81" s="20" t="s">
        <v>102</v>
      </c>
      <c r="E81" s="38"/>
      <c r="F81" s="39"/>
      <c r="G81" s="21"/>
      <c r="H81" s="21"/>
      <c r="I81" s="55">
        <v>32</v>
      </c>
      <c r="J81" s="24"/>
      <c r="K81" s="24"/>
      <c r="L81" s="42"/>
      <c r="M81" s="42"/>
      <c r="N81" s="41">
        <f t="shared" si="1"/>
        <v>32</v>
      </c>
      <c r="AE81" s="7"/>
      <c r="AF81" s="7"/>
      <c r="AG81" s="7"/>
      <c r="AH81" s="18">
        <v>118</v>
      </c>
      <c r="AI81" s="7"/>
      <c r="AJ81" s="44"/>
      <c r="AK81" s="7"/>
      <c r="AL81" s="8"/>
    </row>
    <row r="82" spans="1:38">
      <c r="A82" s="19">
        <v>79</v>
      </c>
      <c r="B82" s="20" t="s">
        <v>738</v>
      </c>
      <c r="C82" s="20" t="s">
        <v>431</v>
      </c>
      <c r="D82" s="20" t="s">
        <v>39</v>
      </c>
      <c r="E82" s="38"/>
      <c r="F82" s="39"/>
      <c r="G82" s="21"/>
      <c r="H82" s="21"/>
      <c r="I82" s="55">
        <v>30</v>
      </c>
      <c r="J82" s="24"/>
      <c r="K82" s="24"/>
      <c r="L82" s="42"/>
      <c r="M82" s="42"/>
      <c r="N82" s="41">
        <f t="shared" si="1"/>
        <v>30</v>
      </c>
      <c r="AE82" s="7"/>
      <c r="AF82" s="7"/>
      <c r="AG82" s="7"/>
      <c r="AH82" s="18">
        <v>117</v>
      </c>
      <c r="AI82" s="7"/>
      <c r="AJ82" s="44"/>
      <c r="AK82" s="7"/>
      <c r="AL82" s="8"/>
    </row>
    <row r="83" spans="1:38">
      <c r="A83" s="19">
        <v>80</v>
      </c>
      <c r="B83" s="20" t="s">
        <v>741</v>
      </c>
      <c r="C83" s="20" t="s">
        <v>135</v>
      </c>
      <c r="D83" s="20" t="s">
        <v>65</v>
      </c>
      <c r="E83" s="38"/>
      <c r="F83" s="39"/>
      <c r="G83" s="21"/>
      <c r="H83" s="21"/>
      <c r="I83" s="55">
        <v>0</v>
      </c>
      <c r="J83" s="24"/>
      <c r="K83" s="24"/>
      <c r="L83" s="42"/>
      <c r="M83" s="42"/>
      <c r="N83" s="41">
        <f t="shared" si="1"/>
        <v>0</v>
      </c>
      <c r="AE83" s="7"/>
      <c r="AF83" s="7"/>
      <c r="AG83" s="7"/>
      <c r="AH83" s="18">
        <v>116</v>
      </c>
      <c r="AI83" s="7"/>
      <c r="AJ83" s="44"/>
      <c r="AK83" s="7"/>
      <c r="AL83" s="8"/>
    </row>
    <row r="84" spans="1:38">
      <c r="A84" s="19">
        <v>81</v>
      </c>
      <c r="B84" s="20" t="s">
        <v>481</v>
      </c>
      <c r="C84" s="20" t="s">
        <v>744</v>
      </c>
      <c r="D84" s="20" t="s">
        <v>65</v>
      </c>
      <c r="E84" s="38"/>
      <c r="F84" s="39"/>
      <c r="G84" s="21"/>
      <c r="H84" s="21"/>
      <c r="I84" s="55">
        <v>0</v>
      </c>
      <c r="J84" s="24"/>
      <c r="K84" s="24"/>
      <c r="L84" s="42"/>
      <c r="M84" s="42"/>
      <c r="N84" s="41">
        <f t="shared" si="1"/>
        <v>0</v>
      </c>
      <c r="AE84" s="7"/>
      <c r="AF84" s="7"/>
      <c r="AG84" s="7"/>
      <c r="AH84" s="18">
        <v>115</v>
      </c>
      <c r="AI84" s="7"/>
      <c r="AJ84" s="44"/>
      <c r="AK84" s="7"/>
      <c r="AL84" s="8"/>
    </row>
    <row r="85" spans="1:38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AE85" s="7"/>
      <c r="AF85" s="7"/>
      <c r="AG85" s="7"/>
      <c r="AH85" s="18">
        <v>114</v>
      </c>
      <c r="AI85" s="7"/>
      <c r="AJ85" s="44"/>
      <c r="AK85" s="7"/>
      <c r="AL85" s="8"/>
    </row>
    <row r="86" spans="1:38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AE86" s="7"/>
      <c r="AF86" s="7"/>
      <c r="AG86" s="7"/>
      <c r="AH86" s="18">
        <v>113</v>
      </c>
      <c r="AI86" s="7"/>
      <c r="AJ86" s="44"/>
      <c r="AK86" s="7"/>
      <c r="AL86" s="8"/>
    </row>
    <row r="87" spans="1:38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AE87" s="7"/>
      <c r="AF87" s="7"/>
      <c r="AG87" s="7"/>
      <c r="AH87" s="18">
        <v>112</v>
      </c>
      <c r="AI87" s="7"/>
      <c r="AJ87" s="44"/>
      <c r="AK87" s="7"/>
      <c r="AL87" s="8"/>
    </row>
    <row r="88" spans="1:38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AE88" s="7"/>
      <c r="AF88" s="7"/>
      <c r="AG88" s="7"/>
      <c r="AH88" s="18">
        <v>111</v>
      </c>
      <c r="AI88" s="7"/>
      <c r="AJ88" s="44"/>
      <c r="AK88" s="7"/>
      <c r="AL88" s="8"/>
    </row>
    <row r="89" spans="1:38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AE89" s="7"/>
      <c r="AF89" s="7"/>
      <c r="AG89" s="7"/>
      <c r="AH89" s="18">
        <v>110</v>
      </c>
      <c r="AI89" s="7"/>
      <c r="AJ89" s="44"/>
      <c r="AK89" s="7"/>
      <c r="AL89" s="8"/>
    </row>
    <row r="90" spans="1:38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AE90" s="7"/>
      <c r="AF90" s="7"/>
      <c r="AG90" s="7"/>
      <c r="AH90" s="18">
        <v>109</v>
      </c>
      <c r="AI90" s="7"/>
      <c r="AJ90" s="44"/>
      <c r="AK90" s="7"/>
      <c r="AL90" s="8"/>
    </row>
    <row r="91" spans="1:38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AE91" s="7"/>
      <c r="AF91" s="7"/>
      <c r="AG91" s="7"/>
      <c r="AH91" s="18">
        <v>108</v>
      </c>
      <c r="AI91" s="7"/>
      <c r="AJ91" s="44"/>
      <c r="AK91" s="7"/>
      <c r="AL91" s="8"/>
    </row>
    <row r="92" spans="1:38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AE92" s="7"/>
      <c r="AF92" s="7"/>
      <c r="AG92" s="7"/>
      <c r="AH92" s="18">
        <v>107</v>
      </c>
      <c r="AI92" s="7"/>
      <c r="AJ92" s="44"/>
      <c r="AK92" s="7"/>
      <c r="AL92" s="8"/>
    </row>
    <row r="93" spans="1:38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AE93" s="7"/>
      <c r="AF93" s="7"/>
      <c r="AG93" s="7"/>
      <c r="AH93" s="18">
        <v>106</v>
      </c>
      <c r="AI93" s="7"/>
      <c r="AJ93" s="44"/>
      <c r="AK93" s="7"/>
      <c r="AL93" s="8"/>
    </row>
    <row r="94" spans="1:38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AE94" s="7"/>
      <c r="AF94" s="7"/>
      <c r="AG94" s="7"/>
      <c r="AH94" s="18">
        <v>105</v>
      </c>
      <c r="AI94" s="7"/>
      <c r="AJ94" s="44"/>
      <c r="AK94" s="7"/>
      <c r="AL94" s="8"/>
    </row>
    <row r="95" spans="1:38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AE95" s="7"/>
      <c r="AF95" s="7"/>
      <c r="AG95" s="7"/>
      <c r="AH95" s="18">
        <v>104</v>
      </c>
      <c r="AI95" s="7"/>
      <c r="AJ95" s="44"/>
      <c r="AK95" s="7"/>
      <c r="AL95" s="8"/>
    </row>
    <row r="96" spans="1:38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AE96" s="7"/>
      <c r="AF96" s="7"/>
      <c r="AG96" s="7"/>
      <c r="AH96" s="18">
        <v>103</v>
      </c>
      <c r="AI96" s="7"/>
      <c r="AJ96" s="44"/>
      <c r="AK96" s="7"/>
      <c r="AL96" s="8"/>
    </row>
    <row r="97" spans="2:38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AE97" s="7"/>
      <c r="AF97" s="7"/>
      <c r="AG97" s="7"/>
      <c r="AH97" s="18">
        <v>102</v>
      </c>
      <c r="AI97" s="7"/>
      <c r="AJ97" s="44"/>
      <c r="AK97" s="7"/>
      <c r="AL97" s="8"/>
    </row>
    <row r="98" spans="2:38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AE98" s="7"/>
      <c r="AF98" s="7"/>
      <c r="AG98" s="7"/>
      <c r="AH98" s="18">
        <v>101</v>
      </c>
      <c r="AI98" s="7"/>
      <c r="AJ98" s="44"/>
      <c r="AK98" s="7"/>
      <c r="AL98" s="8"/>
    </row>
    <row r="99" spans="2:38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AE99" s="7"/>
      <c r="AF99" s="7"/>
      <c r="AG99" s="7"/>
      <c r="AH99" s="18">
        <v>100</v>
      </c>
      <c r="AI99" s="7"/>
      <c r="AJ99" s="44"/>
      <c r="AK99" s="7"/>
      <c r="AL99" s="8"/>
    </row>
    <row r="100" spans="2:38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AE100" s="7"/>
      <c r="AF100" s="7"/>
      <c r="AG100" s="7"/>
      <c r="AH100" s="18">
        <v>99</v>
      </c>
      <c r="AI100" s="7"/>
      <c r="AJ100" s="44"/>
      <c r="AK100" s="7"/>
      <c r="AL100" s="8"/>
    </row>
    <row r="101" spans="2:38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AE101" s="7"/>
      <c r="AF101" s="7"/>
      <c r="AG101" s="7"/>
      <c r="AH101" s="18">
        <v>98</v>
      </c>
      <c r="AI101" s="7"/>
      <c r="AJ101" s="44"/>
      <c r="AK101" s="7"/>
      <c r="AL101" s="8"/>
    </row>
    <row r="102" spans="2:38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AE102" s="7"/>
      <c r="AF102" s="7"/>
      <c r="AG102" s="7"/>
      <c r="AH102" s="18">
        <v>97</v>
      </c>
      <c r="AI102" s="7"/>
      <c r="AJ102" s="44"/>
      <c r="AK102" s="7"/>
      <c r="AL102" s="8"/>
    </row>
    <row r="103" spans="2:38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AE103" s="7"/>
      <c r="AF103" s="7"/>
      <c r="AG103" s="7"/>
      <c r="AH103" s="18">
        <v>96</v>
      </c>
      <c r="AI103" s="7"/>
      <c r="AJ103" s="44"/>
      <c r="AK103" s="7"/>
      <c r="AL103" s="8"/>
    </row>
    <row r="104" spans="2:38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AE104" s="7"/>
      <c r="AF104" s="7"/>
      <c r="AG104" s="7"/>
      <c r="AH104" s="18">
        <v>95</v>
      </c>
      <c r="AI104" s="7"/>
      <c r="AJ104" s="44"/>
      <c r="AK104" s="7"/>
      <c r="AL104" s="8"/>
    </row>
    <row r="105" spans="2:38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AE105" s="7"/>
      <c r="AF105" s="7"/>
      <c r="AG105" s="7"/>
      <c r="AH105" s="18">
        <v>94</v>
      </c>
      <c r="AI105" s="7"/>
      <c r="AJ105" s="44"/>
      <c r="AK105" s="7"/>
      <c r="AL105" s="8"/>
    </row>
    <row r="106" spans="2:38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AE106" s="7"/>
      <c r="AF106" s="7"/>
      <c r="AG106" s="7"/>
      <c r="AH106" s="18">
        <v>93</v>
      </c>
      <c r="AI106" s="7"/>
      <c r="AJ106" s="44"/>
      <c r="AK106" s="7"/>
      <c r="AL106" s="8"/>
    </row>
    <row r="107" spans="2:38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AE107" s="7"/>
      <c r="AF107" s="7"/>
      <c r="AG107" s="7"/>
      <c r="AH107" s="18">
        <v>92</v>
      </c>
      <c r="AI107" s="7"/>
      <c r="AJ107" s="44"/>
      <c r="AK107" s="7"/>
      <c r="AL107" s="8"/>
    </row>
    <row r="108" spans="2:38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AE108" s="7"/>
      <c r="AF108" s="7"/>
      <c r="AG108" s="7"/>
      <c r="AH108" s="18">
        <v>91</v>
      </c>
      <c r="AI108" s="7"/>
      <c r="AJ108" s="44"/>
      <c r="AK108" s="7"/>
      <c r="AL108" s="8"/>
    </row>
    <row r="109" spans="2:38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AE109" s="7"/>
      <c r="AF109" s="7"/>
      <c r="AG109" s="7"/>
      <c r="AH109" s="18">
        <v>90</v>
      </c>
      <c r="AI109" s="7"/>
      <c r="AJ109" s="44"/>
      <c r="AK109" s="7"/>
      <c r="AL109" s="8"/>
    </row>
    <row r="110" spans="2:38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AE110" s="7"/>
      <c r="AF110" s="7"/>
      <c r="AG110" s="7"/>
      <c r="AH110" s="18">
        <v>89</v>
      </c>
      <c r="AI110" s="7"/>
      <c r="AJ110" s="44"/>
      <c r="AK110" s="7"/>
      <c r="AL110" s="8"/>
    </row>
    <row r="111" spans="2:38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AE111" s="7"/>
      <c r="AF111" s="7"/>
      <c r="AG111" s="7"/>
      <c r="AH111" s="18">
        <v>88</v>
      </c>
      <c r="AI111" s="7"/>
      <c r="AJ111" s="44"/>
      <c r="AK111" s="7"/>
      <c r="AL111" s="8"/>
    </row>
    <row r="112" spans="2:38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AE112" s="7"/>
      <c r="AF112" s="7"/>
      <c r="AG112" s="7"/>
      <c r="AH112" s="18">
        <v>87</v>
      </c>
      <c r="AI112" s="7"/>
      <c r="AJ112" s="44"/>
      <c r="AK112" s="7"/>
      <c r="AL112" s="8"/>
    </row>
    <row r="113" spans="2:38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AE113" s="7"/>
      <c r="AF113" s="7"/>
      <c r="AG113" s="7"/>
      <c r="AH113" s="18">
        <v>86</v>
      </c>
      <c r="AI113" s="7"/>
      <c r="AJ113" s="44"/>
      <c r="AK113" s="7"/>
      <c r="AL113" s="8"/>
    </row>
    <row r="114" spans="2:38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AE114" s="7"/>
      <c r="AF114" s="7"/>
      <c r="AG114" s="7"/>
      <c r="AH114" s="18">
        <v>85</v>
      </c>
      <c r="AI114" s="7"/>
      <c r="AJ114" s="44"/>
      <c r="AK114" s="7"/>
      <c r="AL114" s="8"/>
    </row>
    <row r="115" spans="2:38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AE115" s="7"/>
      <c r="AF115" s="7"/>
      <c r="AG115" s="7"/>
      <c r="AH115" s="18">
        <v>84</v>
      </c>
      <c r="AI115" s="7"/>
      <c r="AJ115" s="44"/>
      <c r="AK115" s="7"/>
      <c r="AL115" s="8"/>
    </row>
    <row r="116" spans="2:38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AE116" s="7"/>
      <c r="AF116" s="7"/>
      <c r="AG116" s="7"/>
      <c r="AH116" s="18">
        <v>83</v>
      </c>
      <c r="AI116" s="7"/>
      <c r="AJ116" s="44"/>
      <c r="AK116" s="7"/>
      <c r="AL116" s="8"/>
    </row>
    <row r="117" spans="2:38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AE117" s="7"/>
      <c r="AF117" s="7"/>
      <c r="AG117" s="7"/>
      <c r="AH117" s="18">
        <v>82</v>
      </c>
      <c r="AI117" s="7"/>
      <c r="AJ117" s="44"/>
      <c r="AK117" s="7"/>
      <c r="AL117" s="8"/>
    </row>
    <row r="118" spans="2:38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AE118" s="7"/>
      <c r="AF118" s="7"/>
      <c r="AG118" s="7"/>
      <c r="AH118" s="18">
        <v>81</v>
      </c>
      <c r="AI118" s="7"/>
      <c r="AJ118" s="44"/>
      <c r="AK118" s="7"/>
      <c r="AL118" s="8"/>
    </row>
    <row r="119" spans="2:38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AE119" s="7"/>
      <c r="AF119" s="7"/>
      <c r="AG119" s="7"/>
      <c r="AH119" s="18">
        <v>80</v>
      </c>
      <c r="AI119" s="7"/>
      <c r="AJ119" s="44"/>
      <c r="AK119" s="7"/>
      <c r="AL119" s="8"/>
    </row>
    <row r="120" spans="2:38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AE120" s="7"/>
      <c r="AF120" s="7"/>
      <c r="AG120" s="7"/>
      <c r="AH120" s="18">
        <v>79</v>
      </c>
      <c r="AI120" s="7"/>
      <c r="AJ120" s="44"/>
      <c r="AK120" s="7"/>
      <c r="AL120" s="8"/>
    </row>
    <row r="121" spans="2:38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AE121" s="7"/>
      <c r="AF121" s="7"/>
      <c r="AG121" s="7"/>
      <c r="AH121" s="18">
        <v>78</v>
      </c>
      <c r="AI121" s="7"/>
      <c r="AJ121" s="44"/>
      <c r="AK121" s="7"/>
      <c r="AL121" s="8"/>
    </row>
    <row r="122" spans="2:38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AE122" s="7"/>
      <c r="AF122" s="7"/>
      <c r="AG122" s="7"/>
      <c r="AH122" s="18">
        <v>77</v>
      </c>
      <c r="AI122" s="7"/>
      <c r="AJ122" s="44"/>
      <c r="AK122" s="7"/>
      <c r="AL122" s="8"/>
    </row>
    <row r="123" spans="2:38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AE123" s="7"/>
      <c r="AF123" s="7"/>
      <c r="AG123" s="7"/>
      <c r="AH123" s="18">
        <v>76</v>
      </c>
      <c r="AI123" s="7"/>
      <c r="AJ123" s="44"/>
      <c r="AK123" s="7"/>
      <c r="AL123" s="8"/>
    </row>
    <row r="124" spans="2:38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AE124" s="7"/>
      <c r="AF124" s="7"/>
      <c r="AG124" s="7"/>
      <c r="AH124" s="18">
        <v>75</v>
      </c>
      <c r="AI124" s="7"/>
      <c r="AJ124" s="44"/>
      <c r="AK124" s="7"/>
      <c r="AL124" s="8"/>
    </row>
    <row r="125" spans="2:38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AE125" s="7"/>
      <c r="AF125" s="7"/>
      <c r="AG125" s="7"/>
      <c r="AH125" s="18">
        <v>74</v>
      </c>
      <c r="AI125" s="7"/>
      <c r="AJ125" s="44"/>
      <c r="AK125" s="7"/>
      <c r="AL125" s="8"/>
    </row>
    <row r="126" spans="2:38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AE126" s="7"/>
      <c r="AF126" s="7"/>
      <c r="AG126" s="7"/>
      <c r="AH126" s="18">
        <v>73</v>
      </c>
      <c r="AI126" s="7"/>
      <c r="AJ126" s="44"/>
      <c r="AK126" s="7"/>
      <c r="AL126" s="8"/>
    </row>
    <row r="127" spans="2:38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AE127" s="7"/>
      <c r="AF127" s="7"/>
      <c r="AG127" s="7"/>
      <c r="AH127" s="18">
        <v>72</v>
      </c>
      <c r="AI127" s="7"/>
      <c r="AJ127" s="44"/>
      <c r="AK127" s="7"/>
      <c r="AL127" s="8"/>
    </row>
    <row r="128" spans="2:38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AE128" s="7"/>
      <c r="AF128" s="7"/>
      <c r="AG128" s="7"/>
      <c r="AH128" s="18">
        <v>71</v>
      </c>
      <c r="AI128" s="7"/>
      <c r="AJ128" s="44"/>
      <c r="AK128" s="7"/>
      <c r="AL128" s="8"/>
    </row>
    <row r="129" spans="2:38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AE129" s="7"/>
      <c r="AF129" s="7"/>
      <c r="AG129" s="7"/>
      <c r="AH129" s="18">
        <v>70</v>
      </c>
      <c r="AI129" s="7"/>
      <c r="AJ129" s="44"/>
      <c r="AK129" s="7"/>
      <c r="AL129" s="8"/>
    </row>
    <row r="130" spans="2:38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AE130" s="7"/>
      <c r="AF130" s="7"/>
      <c r="AG130" s="7"/>
      <c r="AH130" s="18">
        <v>69</v>
      </c>
      <c r="AI130" s="7"/>
      <c r="AJ130" s="44"/>
      <c r="AK130" s="7"/>
      <c r="AL130" s="8"/>
    </row>
    <row r="131" spans="2:38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AE131" s="7"/>
      <c r="AF131" s="7"/>
      <c r="AG131" s="7"/>
      <c r="AH131" s="18">
        <v>68</v>
      </c>
      <c r="AI131" s="7"/>
      <c r="AJ131" s="44"/>
      <c r="AK131" s="7"/>
      <c r="AL131" s="8"/>
    </row>
    <row r="132" spans="2:38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AE132" s="7"/>
      <c r="AF132" s="7"/>
      <c r="AG132" s="7"/>
      <c r="AH132" s="18">
        <v>67</v>
      </c>
      <c r="AI132" s="7"/>
      <c r="AJ132" s="44"/>
      <c r="AK132" s="7"/>
      <c r="AL132" s="8"/>
    </row>
    <row r="133" spans="2:38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AE133" s="7"/>
      <c r="AF133" s="7"/>
      <c r="AG133" s="7"/>
      <c r="AH133" s="18">
        <v>66</v>
      </c>
      <c r="AI133" s="7"/>
      <c r="AJ133" s="44"/>
      <c r="AK133" s="7"/>
      <c r="AL133" s="8"/>
    </row>
    <row r="134" spans="2:38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AE134" s="7"/>
      <c r="AF134" s="7"/>
      <c r="AG134" s="7"/>
      <c r="AH134" s="18">
        <v>65</v>
      </c>
      <c r="AI134" s="7"/>
      <c r="AJ134" s="44"/>
      <c r="AK134" s="7"/>
      <c r="AL134" s="8"/>
    </row>
    <row r="135" spans="2:38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AE135" s="7"/>
      <c r="AF135" s="7"/>
      <c r="AG135" s="7"/>
      <c r="AH135" s="18">
        <v>64</v>
      </c>
      <c r="AI135" s="7"/>
      <c r="AJ135" s="44"/>
      <c r="AK135" s="7"/>
      <c r="AL135" s="8"/>
    </row>
    <row r="136" spans="2:38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AE136" s="7"/>
      <c r="AF136" s="7"/>
      <c r="AG136" s="7"/>
      <c r="AH136" s="18">
        <v>63</v>
      </c>
      <c r="AI136" s="7"/>
      <c r="AJ136" s="44"/>
      <c r="AK136" s="7"/>
      <c r="AL136" s="8"/>
    </row>
    <row r="137" spans="2:38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AE137" s="7"/>
      <c r="AF137" s="7"/>
      <c r="AG137" s="7"/>
      <c r="AH137" s="18">
        <v>62</v>
      </c>
      <c r="AI137" s="7"/>
      <c r="AJ137" s="44"/>
      <c r="AK137" s="7"/>
      <c r="AL137" s="8"/>
    </row>
    <row r="138" spans="2:38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AE138" s="7"/>
      <c r="AF138" s="7"/>
      <c r="AG138" s="7"/>
      <c r="AH138" s="18">
        <v>61</v>
      </c>
      <c r="AI138" s="7"/>
      <c r="AJ138" s="44"/>
      <c r="AK138" s="7"/>
      <c r="AL138" s="8"/>
    </row>
    <row r="139" spans="2:38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AE139" s="7"/>
      <c r="AF139" s="7"/>
      <c r="AG139" s="7"/>
      <c r="AH139" s="18">
        <v>60</v>
      </c>
      <c r="AI139" s="7"/>
      <c r="AJ139" s="44"/>
      <c r="AK139" s="7"/>
      <c r="AL139" s="8"/>
    </row>
    <row r="140" spans="2:38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AE140" s="7"/>
      <c r="AF140" s="7"/>
      <c r="AG140" s="7"/>
      <c r="AH140" s="18">
        <v>59</v>
      </c>
      <c r="AI140" s="7"/>
      <c r="AJ140" s="44"/>
      <c r="AK140" s="7"/>
      <c r="AL140" s="8"/>
    </row>
    <row r="141" spans="2:38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AE141" s="7"/>
      <c r="AF141" s="7"/>
      <c r="AG141" s="7"/>
      <c r="AH141" s="18">
        <v>58</v>
      </c>
      <c r="AI141" s="7"/>
      <c r="AJ141" s="44"/>
      <c r="AK141" s="7"/>
      <c r="AL141" s="8"/>
    </row>
    <row r="142" spans="2:38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AE142" s="7"/>
      <c r="AF142" s="7"/>
      <c r="AG142" s="7"/>
      <c r="AH142" s="18">
        <v>57</v>
      </c>
      <c r="AI142" s="7"/>
      <c r="AJ142" s="44"/>
      <c r="AK142" s="7"/>
      <c r="AL142" s="8"/>
    </row>
    <row r="143" spans="2:38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AE143" s="7"/>
      <c r="AF143" s="7"/>
      <c r="AG143" s="7"/>
      <c r="AH143" s="18">
        <v>56</v>
      </c>
      <c r="AI143" s="7"/>
      <c r="AJ143" s="44"/>
      <c r="AK143" s="7"/>
      <c r="AL143" s="8"/>
    </row>
    <row r="144" spans="2:38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AE144" s="7"/>
      <c r="AF144" s="7"/>
      <c r="AG144" s="7"/>
      <c r="AH144" s="18">
        <v>55</v>
      </c>
      <c r="AI144" s="7"/>
      <c r="AJ144" s="44"/>
      <c r="AK144" s="7"/>
      <c r="AL144" s="8"/>
    </row>
    <row r="145" spans="2:38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AE145" s="7"/>
      <c r="AF145" s="7"/>
      <c r="AG145" s="7"/>
      <c r="AH145" s="18">
        <v>54</v>
      </c>
      <c r="AI145" s="7"/>
      <c r="AJ145" s="44"/>
      <c r="AK145" s="7"/>
      <c r="AL145" s="8"/>
    </row>
    <row r="146" spans="2:38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AE146" s="7"/>
      <c r="AF146" s="7"/>
      <c r="AG146" s="7"/>
      <c r="AH146" s="18">
        <v>53</v>
      </c>
      <c r="AI146" s="7"/>
      <c r="AJ146" s="44"/>
      <c r="AK146" s="7"/>
      <c r="AL146" s="8"/>
    </row>
    <row r="147" spans="2:38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AE147" s="7"/>
      <c r="AF147" s="7"/>
      <c r="AG147" s="7"/>
      <c r="AH147" s="18">
        <v>52</v>
      </c>
      <c r="AI147" s="7"/>
      <c r="AJ147" s="44"/>
      <c r="AK147" s="7"/>
      <c r="AL147" s="8"/>
    </row>
    <row r="148" spans="2:38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AE148" s="7"/>
      <c r="AF148" s="7"/>
      <c r="AG148" s="7"/>
      <c r="AH148" s="18">
        <v>51</v>
      </c>
      <c r="AI148" s="7"/>
      <c r="AJ148" s="44"/>
      <c r="AK148" s="7"/>
      <c r="AL148" s="8"/>
    </row>
    <row r="149" spans="2:38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AE149" s="7"/>
      <c r="AF149" s="7"/>
      <c r="AG149" s="7"/>
      <c r="AH149" s="18">
        <v>50</v>
      </c>
      <c r="AI149" s="7"/>
      <c r="AJ149" s="44"/>
      <c r="AK149" s="7"/>
      <c r="AL149" s="8"/>
    </row>
    <row r="150" spans="2:38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AE150" s="7"/>
      <c r="AF150" s="7"/>
      <c r="AG150" s="7"/>
      <c r="AH150" s="18">
        <v>49</v>
      </c>
      <c r="AI150" s="7"/>
      <c r="AJ150" s="44"/>
      <c r="AK150" s="7"/>
      <c r="AL150" s="8"/>
    </row>
    <row r="151" spans="2:38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AE151" s="7"/>
      <c r="AF151" s="7"/>
      <c r="AG151" s="7"/>
      <c r="AH151" s="18">
        <v>48</v>
      </c>
      <c r="AI151" s="7"/>
      <c r="AJ151" s="44"/>
      <c r="AK151" s="7"/>
      <c r="AL151" s="8"/>
    </row>
    <row r="152" spans="2:38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AE152" s="7"/>
      <c r="AF152" s="7"/>
      <c r="AG152" s="7"/>
      <c r="AH152" s="18">
        <v>47</v>
      </c>
      <c r="AI152" s="7"/>
      <c r="AJ152" s="44"/>
      <c r="AK152" s="7"/>
      <c r="AL152" s="8"/>
    </row>
    <row r="153" spans="2:38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AE153" s="7"/>
      <c r="AF153" s="7"/>
      <c r="AG153" s="7"/>
      <c r="AH153" s="18">
        <v>46</v>
      </c>
      <c r="AI153" s="7"/>
      <c r="AJ153" s="44"/>
      <c r="AK153" s="7"/>
      <c r="AL153" s="8"/>
    </row>
    <row r="154" spans="2:38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AE154" s="7"/>
      <c r="AF154" s="7"/>
      <c r="AG154" s="7"/>
      <c r="AH154" s="18">
        <v>45</v>
      </c>
      <c r="AI154" s="7"/>
      <c r="AJ154" s="44"/>
      <c r="AK154" s="7"/>
      <c r="AL154" s="8"/>
    </row>
    <row r="155" spans="2:38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AE155" s="7"/>
      <c r="AF155" s="7"/>
      <c r="AG155" s="7"/>
      <c r="AH155" s="18">
        <v>44</v>
      </c>
      <c r="AI155" s="7"/>
      <c r="AJ155" s="44"/>
      <c r="AK155" s="7"/>
      <c r="AL155" s="8"/>
    </row>
    <row r="156" spans="2:38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AE156" s="7"/>
      <c r="AF156" s="7"/>
      <c r="AG156" s="7"/>
      <c r="AH156" s="18">
        <v>43</v>
      </c>
      <c r="AI156" s="7"/>
      <c r="AJ156" s="44"/>
      <c r="AK156" s="7"/>
      <c r="AL156" s="8"/>
    </row>
    <row r="157" spans="2:38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AE157" s="7"/>
      <c r="AF157" s="7"/>
      <c r="AG157" s="7"/>
      <c r="AH157" s="18">
        <v>42</v>
      </c>
      <c r="AI157" s="7"/>
      <c r="AJ157" s="44"/>
      <c r="AK157" s="7"/>
      <c r="AL157" s="8"/>
    </row>
    <row r="158" spans="2:38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AE158" s="7"/>
      <c r="AF158" s="7"/>
      <c r="AG158" s="7"/>
      <c r="AH158" s="18">
        <v>41</v>
      </c>
      <c r="AI158" s="7"/>
      <c r="AJ158" s="44"/>
      <c r="AK158" s="7"/>
      <c r="AL158" s="8"/>
    </row>
    <row r="159" spans="2:38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AE159" s="7"/>
      <c r="AF159" s="7"/>
      <c r="AG159" s="7"/>
      <c r="AH159" s="18">
        <v>40</v>
      </c>
      <c r="AI159" s="7"/>
      <c r="AJ159" s="44"/>
      <c r="AK159" s="7"/>
      <c r="AL159" s="8"/>
    </row>
    <row r="160" spans="2:38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AE160" s="7"/>
      <c r="AF160" s="7"/>
      <c r="AG160" s="7"/>
      <c r="AH160" s="18">
        <v>39</v>
      </c>
      <c r="AI160" s="7"/>
      <c r="AJ160" s="44"/>
      <c r="AK160" s="7"/>
      <c r="AL160" s="8"/>
    </row>
    <row r="161" spans="2:38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AE161" s="7"/>
      <c r="AF161" s="7"/>
      <c r="AG161" s="7"/>
      <c r="AH161" s="18">
        <v>38</v>
      </c>
      <c r="AI161" s="7"/>
      <c r="AJ161" s="44"/>
      <c r="AK161" s="7"/>
      <c r="AL161" s="8"/>
    </row>
    <row r="162" spans="2:38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AE162" s="7"/>
      <c r="AF162" s="7"/>
      <c r="AG162" s="7"/>
      <c r="AH162" s="18">
        <v>37</v>
      </c>
      <c r="AI162" s="7"/>
      <c r="AJ162" s="44"/>
      <c r="AK162" s="7"/>
      <c r="AL162" s="8"/>
    </row>
    <row r="163" spans="2:38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AE163" s="7"/>
      <c r="AF163" s="7"/>
      <c r="AG163" s="7"/>
      <c r="AH163" s="18">
        <v>36</v>
      </c>
      <c r="AI163" s="7"/>
      <c r="AJ163" s="44"/>
      <c r="AK163" s="7"/>
      <c r="AL163" s="8"/>
    </row>
    <row r="164" spans="2:38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AE164" s="7"/>
      <c r="AF164" s="7"/>
      <c r="AG164" s="7"/>
      <c r="AH164" s="18">
        <v>35</v>
      </c>
      <c r="AI164" s="7"/>
      <c r="AJ164" s="44"/>
      <c r="AK164" s="7"/>
      <c r="AL164" s="8"/>
    </row>
    <row r="165" spans="2:38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AE165" s="7"/>
      <c r="AF165" s="7"/>
      <c r="AG165" s="7"/>
      <c r="AH165" s="18">
        <v>34</v>
      </c>
      <c r="AI165" s="7"/>
      <c r="AJ165" s="44"/>
      <c r="AK165" s="7"/>
      <c r="AL165" s="8"/>
    </row>
    <row r="166" spans="2:38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AE166" s="7"/>
      <c r="AF166" s="7"/>
      <c r="AG166" s="7"/>
      <c r="AH166" s="18">
        <v>33</v>
      </c>
      <c r="AI166" s="7"/>
      <c r="AJ166" s="44"/>
      <c r="AK166" s="7"/>
      <c r="AL166" s="8"/>
    </row>
    <row r="167" spans="2:38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AE167" s="7"/>
      <c r="AF167" s="7"/>
      <c r="AG167" s="7"/>
      <c r="AH167" s="18">
        <v>32</v>
      </c>
      <c r="AI167" s="7"/>
      <c r="AJ167" s="44"/>
      <c r="AK167" s="7"/>
      <c r="AL167" s="8"/>
    </row>
    <row r="168" spans="2:38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AE168" s="7"/>
      <c r="AF168" s="7"/>
      <c r="AG168" s="7"/>
      <c r="AH168" s="18">
        <v>31</v>
      </c>
      <c r="AI168" s="7"/>
      <c r="AJ168" s="44"/>
      <c r="AK168" s="7"/>
      <c r="AL168" s="8"/>
    </row>
    <row r="169" spans="2:38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AE169" s="7"/>
      <c r="AF169" s="7"/>
      <c r="AG169" s="7"/>
      <c r="AH169" s="18">
        <v>30</v>
      </c>
      <c r="AI169" s="7"/>
      <c r="AJ169" s="44"/>
      <c r="AK169" s="7"/>
      <c r="AL169" s="8"/>
    </row>
    <row r="170" spans="2:38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AE170" s="7"/>
      <c r="AF170" s="7"/>
      <c r="AG170" s="7"/>
      <c r="AH170" s="18">
        <v>29</v>
      </c>
      <c r="AI170" s="7"/>
      <c r="AJ170" s="44"/>
      <c r="AK170" s="7"/>
      <c r="AL170" s="8"/>
    </row>
    <row r="171" spans="2:38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AE171" s="7"/>
      <c r="AF171" s="7"/>
      <c r="AG171" s="7"/>
      <c r="AH171" s="18">
        <v>28</v>
      </c>
      <c r="AI171" s="7"/>
      <c r="AJ171" s="44"/>
      <c r="AK171" s="7"/>
      <c r="AL171" s="8"/>
    </row>
    <row r="172" spans="2:38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AE172" s="7"/>
      <c r="AF172" s="7"/>
      <c r="AG172" s="7"/>
      <c r="AH172" s="18">
        <v>27</v>
      </c>
      <c r="AI172" s="7"/>
      <c r="AJ172" s="44"/>
      <c r="AK172" s="7"/>
      <c r="AL172" s="8"/>
    </row>
    <row r="173" spans="2:38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AE173" s="7"/>
      <c r="AF173" s="7"/>
      <c r="AG173" s="7"/>
      <c r="AH173" s="18">
        <v>26</v>
      </c>
      <c r="AI173" s="7"/>
      <c r="AJ173" s="44"/>
      <c r="AK173" s="7"/>
      <c r="AL173" s="8"/>
    </row>
    <row r="174" spans="2:38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AE174" s="7"/>
      <c r="AF174" s="7"/>
      <c r="AG174" s="7"/>
      <c r="AH174" s="18">
        <v>25</v>
      </c>
      <c r="AI174" s="7"/>
      <c r="AJ174" s="44"/>
      <c r="AK174" s="7"/>
      <c r="AL174" s="8"/>
    </row>
    <row r="175" spans="2:38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AE175" s="7"/>
      <c r="AF175" s="7"/>
      <c r="AG175" s="7"/>
      <c r="AH175" s="18">
        <v>24</v>
      </c>
      <c r="AI175" s="7"/>
      <c r="AJ175" s="44"/>
      <c r="AK175" s="7"/>
      <c r="AL175" s="8"/>
    </row>
    <row r="176" spans="2:38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AE176" s="7"/>
      <c r="AF176" s="7"/>
      <c r="AG176" s="7"/>
      <c r="AH176" s="18">
        <v>23</v>
      </c>
      <c r="AI176" s="7"/>
      <c r="AJ176" s="44"/>
      <c r="AK176" s="7"/>
      <c r="AL176" s="8"/>
    </row>
    <row r="177" spans="2:38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AE177" s="7"/>
      <c r="AF177" s="7"/>
      <c r="AG177" s="7"/>
      <c r="AH177" s="18">
        <v>22</v>
      </c>
      <c r="AI177" s="7"/>
      <c r="AJ177" s="44"/>
      <c r="AK177" s="7"/>
      <c r="AL177" s="8"/>
    </row>
    <row r="178" spans="2:38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AE178" s="7"/>
      <c r="AF178" s="7"/>
      <c r="AG178" s="7"/>
      <c r="AH178" s="18">
        <v>21</v>
      </c>
      <c r="AI178" s="7"/>
      <c r="AJ178" s="44"/>
      <c r="AK178" s="7"/>
      <c r="AL178" s="8"/>
    </row>
    <row r="179" spans="2:38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AE179" s="7"/>
      <c r="AF179" s="7"/>
      <c r="AG179" s="7"/>
      <c r="AH179" s="18">
        <v>20</v>
      </c>
      <c r="AI179" s="7"/>
      <c r="AJ179" s="44"/>
      <c r="AK179" s="7"/>
      <c r="AL179" s="8"/>
    </row>
    <row r="180" spans="2:38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AE180" s="7"/>
      <c r="AF180" s="7"/>
      <c r="AG180" s="7"/>
      <c r="AH180" s="18">
        <v>19</v>
      </c>
      <c r="AI180" s="7"/>
      <c r="AJ180" s="44"/>
      <c r="AK180" s="7"/>
      <c r="AL180" s="8"/>
    </row>
    <row r="181" spans="2:38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AE181" s="7"/>
      <c r="AF181" s="7"/>
      <c r="AG181" s="7"/>
      <c r="AH181" s="18">
        <v>18</v>
      </c>
      <c r="AI181" s="7"/>
      <c r="AJ181" s="44"/>
      <c r="AK181" s="7"/>
      <c r="AL181" s="8"/>
    </row>
    <row r="182" spans="2:38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AE182" s="7"/>
      <c r="AF182" s="7"/>
      <c r="AG182" s="7"/>
      <c r="AH182" s="18">
        <v>17</v>
      </c>
      <c r="AI182" s="7"/>
      <c r="AJ182" s="44"/>
      <c r="AK182" s="7"/>
      <c r="AL182" s="8"/>
    </row>
    <row r="183" spans="2:38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AE183" s="7"/>
      <c r="AF183" s="7"/>
      <c r="AG183" s="7"/>
      <c r="AH183" s="18">
        <v>16</v>
      </c>
      <c r="AI183" s="7"/>
      <c r="AJ183" s="44"/>
      <c r="AK183" s="7"/>
      <c r="AL183" s="8"/>
    </row>
    <row r="184" spans="2:38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AE184" s="7"/>
      <c r="AF184" s="7"/>
      <c r="AG184" s="7"/>
      <c r="AH184" s="18">
        <v>15</v>
      </c>
      <c r="AI184" s="7"/>
      <c r="AJ184" s="44"/>
      <c r="AK184" s="7"/>
      <c r="AL184" s="8"/>
    </row>
    <row r="185" spans="2:38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AE185" s="7"/>
      <c r="AF185" s="7"/>
      <c r="AG185" s="7"/>
      <c r="AH185" s="18">
        <v>14</v>
      </c>
      <c r="AI185" s="7"/>
      <c r="AJ185" s="44"/>
      <c r="AK185" s="7"/>
      <c r="AL185" s="8"/>
    </row>
    <row r="186" spans="2:38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AE186" s="7"/>
      <c r="AF186" s="7"/>
      <c r="AG186" s="7"/>
      <c r="AH186" s="18">
        <v>13</v>
      </c>
      <c r="AI186" s="7"/>
      <c r="AJ186" s="44"/>
      <c r="AK186" s="7"/>
      <c r="AL186" s="8"/>
    </row>
    <row r="187" spans="2:38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AE187" s="7"/>
      <c r="AF187" s="7"/>
      <c r="AG187" s="7"/>
      <c r="AH187" s="18">
        <v>12</v>
      </c>
      <c r="AI187" s="7"/>
      <c r="AJ187" s="44"/>
      <c r="AK187" s="7"/>
      <c r="AL187" s="8"/>
    </row>
    <row r="188" spans="2:38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AE188" s="7"/>
      <c r="AF188" s="7"/>
      <c r="AG188" s="7"/>
      <c r="AH188" s="18">
        <v>11</v>
      </c>
      <c r="AI188" s="7"/>
      <c r="AJ188" s="44"/>
      <c r="AK188" s="7"/>
      <c r="AL188" s="8"/>
    </row>
    <row r="189" spans="2:38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AE189" s="7"/>
      <c r="AF189" s="7"/>
      <c r="AG189" s="7"/>
      <c r="AH189" s="18">
        <v>10</v>
      </c>
      <c r="AI189" s="7"/>
      <c r="AJ189" s="44"/>
      <c r="AK189" s="7"/>
      <c r="AL189" s="8"/>
    </row>
    <row r="190" spans="2:38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AE190" s="7"/>
      <c r="AF190" s="7"/>
      <c r="AG190" s="7"/>
      <c r="AH190" s="18">
        <v>9</v>
      </c>
      <c r="AI190" s="7"/>
      <c r="AJ190" s="44"/>
      <c r="AK190" s="7"/>
      <c r="AL190" s="8"/>
    </row>
    <row r="191" spans="2:38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AE191" s="7"/>
      <c r="AF191" s="7"/>
      <c r="AG191" s="7"/>
      <c r="AH191" s="18">
        <v>8</v>
      </c>
      <c r="AI191" s="7"/>
      <c r="AJ191" s="44"/>
      <c r="AK191" s="7"/>
      <c r="AL191" s="8"/>
    </row>
    <row r="192" spans="2:38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AE192" s="7"/>
      <c r="AF192" s="7"/>
      <c r="AG192" s="7"/>
      <c r="AH192" s="18">
        <v>7</v>
      </c>
      <c r="AI192" s="7"/>
      <c r="AJ192" s="44"/>
      <c r="AK192" s="7"/>
      <c r="AL192" s="8"/>
    </row>
    <row r="193" spans="2:38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AE193" s="7"/>
      <c r="AF193" s="7"/>
      <c r="AG193" s="7"/>
      <c r="AH193" s="18">
        <v>6</v>
      </c>
      <c r="AI193" s="7"/>
      <c r="AJ193" s="44"/>
      <c r="AK193" s="7"/>
      <c r="AL193" s="8"/>
    </row>
    <row r="194" spans="2:38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AE194" s="7"/>
      <c r="AF194" s="7"/>
      <c r="AG194" s="7"/>
      <c r="AH194" s="18">
        <v>5</v>
      </c>
      <c r="AI194" s="7"/>
      <c r="AJ194" s="44"/>
      <c r="AK194" s="7"/>
      <c r="AL194" s="8"/>
    </row>
    <row r="195" spans="2:38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AE195" s="7"/>
      <c r="AF195" s="7"/>
      <c r="AG195" s="7"/>
      <c r="AH195" s="18">
        <v>4</v>
      </c>
      <c r="AI195" s="7"/>
      <c r="AJ195" s="44"/>
      <c r="AK195" s="7"/>
      <c r="AL195" s="8"/>
    </row>
    <row r="196" spans="2:38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AE196" s="7"/>
      <c r="AF196" s="7"/>
      <c r="AG196" s="7"/>
      <c r="AH196" s="18">
        <v>3</v>
      </c>
      <c r="AI196" s="7"/>
      <c r="AJ196" s="44"/>
      <c r="AK196" s="7"/>
      <c r="AL196" s="8"/>
    </row>
    <row r="197" spans="2:38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AE197" s="7"/>
      <c r="AF197" s="7"/>
      <c r="AG197" s="7"/>
      <c r="AH197" s="18">
        <v>2</v>
      </c>
      <c r="AI197" s="7"/>
      <c r="AJ197" s="44"/>
      <c r="AK197" s="7"/>
      <c r="AL197" s="8"/>
    </row>
    <row r="198" spans="2:38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AE198" s="7"/>
      <c r="AF198" s="7"/>
      <c r="AG198" s="7"/>
      <c r="AH198" s="18">
        <v>1</v>
      </c>
      <c r="AI198" s="7"/>
      <c r="AJ198" s="44"/>
      <c r="AK198" s="7"/>
      <c r="AL198" s="8"/>
    </row>
    <row r="199" spans="2:38" ht="12.75" customHeight="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AE199" s="48"/>
      <c r="AF199" s="48"/>
      <c r="AG199" s="48"/>
      <c r="AH199" s="49">
        <v>0</v>
      </c>
      <c r="AI199" s="48"/>
      <c r="AJ199" s="50"/>
      <c r="AK199" s="48"/>
    </row>
    <row r="200" spans="2:38" ht="12.75" customHeight="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AE200" s="48"/>
      <c r="AF200" s="48"/>
      <c r="AG200" s="48"/>
      <c r="AH200" s="50"/>
      <c r="AI200" s="48"/>
      <c r="AJ200" s="50"/>
      <c r="AK200" s="48"/>
    </row>
    <row r="201" spans="2:38" ht="12.75" customHeight="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AH201" s="5"/>
      <c r="AJ201" s="5"/>
    </row>
    <row r="202" spans="2:38" ht="12.75" customHeight="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AH202" s="5"/>
      <c r="AJ202" s="5"/>
    </row>
    <row r="203" spans="2:38" ht="12.75" customHeight="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AH203" s="5"/>
      <c r="AJ203" s="5"/>
    </row>
    <row r="204" spans="2:38" ht="12.75" customHeight="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AH204" s="5"/>
      <c r="AJ204" s="5"/>
    </row>
    <row r="205" spans="2:38" ht="12.75" customHeight="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AH205" s="5"/>
      <c r="AJ205" s="5"/>
    </row>
    <row r="206" spans="2:38" ht="12.75" customHeight="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AH206" s="5"/>
      <c r="AJ206" s="5"/>
    </row>
    <row r="207" spans="2:38" ht="12.75" customHeight="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AH207" s="5"/>
      <c r="AJ207" s="5"/>
    </row>
    <row r="208" spans="2:38" ht="12.75" customHeight="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AH208" s="5"/>
      <c r="AJ208" s="5"/>
    </row>
    <row r="209" spans="2:36" ht="12.75" customHeight="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AH209" s="5"/>
      <c r="AJ209" s="5"/>
    </row>
    <row r="210" spans="2:36" ht="12.75" customHeight="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AH210" s="5"/>
      <c r="AJ210" s="5"/>
    </row>
    <row r="211" spans="2:36" ht="12.75" customHeight="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AH211" s="5"/>
      <c r="AJ211" s="5"/>
    </row>
    <row r="212" spans="2:36" ht="12.75" customHeight="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AH212" s="5"/>
      <c r="AJ212" s="5"/>
    </row>
    <row r="213" spans="2:36" ht="12.75" customHeight="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AH213" s="5"/>
      <c r="AJ213" s="5"/>
    </row>
    <row r="214" spans="2:36" ht="12.75" customHeight="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AH214" s="5"/>
      <c r="AJ214" s="5"/>
    </row>
    <row r="215" spans="2:36" ht="12.75" customHeight="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AH215" s="5"/>
      <c r="AJ215" s="5"/>
    </row>
    <row r="216" spans="2:36" ht="12.75" customHeight="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AH216" s="5"/>
      <c r="AJ216" s="5"/>
    </row>
    <row r="217" spans="2:36" ht="12.75" customHeight="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AH217" s="5"/>
      <c r="AJ217" s="5"/>
    </row>
    <row r="218" spans="2:36" ht="12.75" customHeight="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AH218" s="5"/>
      <c r="AJ218" s="5"/>
    </row>
    <row r="219" spans="2:36" ht="12.75" customHeight="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AH219" s="5"/>
      <c r="AJ219" s="5"/>
    </row>
    <row r="220" spans="2:36" ht="12.75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AH220" s="5"/>
      <c r="AJ220" s="5"/>
    </row>
    <row r="221" spans="2:36" ht="12.75" customHeight="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AH221" s="5"/>
      <c r="AJ221" s="5"/>
    </row>
    <row r="222" spans="2:36" ht="12.75" customHeight="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AH222" s="5"/>
      <c r="AJ222" s="5"/>
    </row>
    <row r="223" spans="2:36" ht="12.75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AH223" s="5"/>
      <c r="AJ223" s="5"/>
    </row>
    <row r="224" spans="2:36" ht="12.75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AH224" s="5"/>
      <c r="AJ224" s="5"/>
    </row>
    <row r="225" spans="2:36" ht="12.75" customHeight="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AH225" s="5"/>
      <c r="AJ225" s="5"/>
    </row>
    <row r="226" spans="2:36" ht="12.75" customHeight="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AH226" s="5"/>
      <c r="AJ226" s="5"/>
    </row>
    <row r="227" spans="2:36" ht="12.75" customHeight="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AH227" s="5"/>
      <c r="AJ227" s="5"/>
    </row>
    <row r="228" spans="2:36" ht="12.75" customHeight="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AH228" s="5"/>
      <c r="AJ228" s="5"/>
    </row>
    <row r="229" spans="2:36" ht="12.75" customHeight="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AH229" s="5"/>
      <c r="AJ229" s="5"/>
    </row>
    <row r="230" spans="2:36" ht="12.75" customHeight="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AH230" s="5"/>
      <c r="AJ230" s="5"/>
    </row>
    <row r="231" spans="2:36" ht="12.75" customHeight="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AH231" s="5"/>
      <c r="AJ231" s="5"/>
    </row>
    <row r="232" spans="2:36" ht="12.75" customHeight="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AH232" s="5"/>
      <c r="AJ232" s="5"/>
    </row>
    <row r="233" spans="2:36" ht="12.75" customHeight="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AH233" s="5"/>
      <c r="AJ233" s="5"/>
    </row>
    <row r="234" spans="2:36" ht="12.75" customHeight="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AH234" s="5"/>
      <c r="AJ234" s="5"/>
    </row>
    <row r="235" spans="2:36" ht="12.75" customHeight="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AH235" s="5"/>
      <c r="AJ235" s="5"/>
    </row>
    <row r="236" spans="2:36" ht="12.75" customHeight="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AH236" s="5"/>
      <c r="AJ236" s="5"/>
    </row>
    <row r="237" spans="2:36" ht="12.75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AH237" s="5"/>
      <c r="AJ237" s="5"/>
    </row>
    <row r="238" spans="2:36" ht="12.75" customHeight="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AH238" s="5"/>
      <c r="AJ238" s="5"/>
    </row>
    <row r="239" spans="2:36" ht="12.75" customHeight="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AH239" s="5"/>
      <c r="AJ239" s="5"/>
    </row>
    <row r="240" spans="2:36" ht="12.75" customHeight="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AH240" s="5"/>
      <c r="AJ240" s="5"/>
    </row>
    <row r="241" spans="2:36" ht="12.75" customHeight="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AH241" s="5"/>
      <c r="AJ241" s="5"/>
    </row>
    <row r="242" spans="2:36" ht="12.75" customHeight="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AH242" s="5"/>
      <c r="AJ242" s="5"/>
    </row>
    <row r="243" spans="2:36" ht="12.75" customHeight="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AH243" s="5"/>
      <c r="AJ243" s="5"/>
    </row>
    <row r="244" spans="2:36" ht="12.75" customHeight="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AH244" s="5"/>
      <c r="AJ244" s="5"/>
    </row>
    <row r="245" spans="2:36" ht="12.75" customHeight="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AH245" s="5"/>
      <c r="AJ245" s="5"/>
    </row>
    <row r="246" spans="2:36" ht="12.75" customHeight="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AH246" s="5"/>
      <c r="AJ246" s="5"/>
    </row>
    <row r="247" spans="2:36" ht="12.75" customHeight="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AH247" s="5"/>
      <c r="AJ247" s="5"/>
    </row>
    <row r="248" spans="2:36" ht="12.75" customHeight="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AH248" s="5"/>
      <c r="AJ248" s="5"/>
    </row>
    <row r="249" spans="2:36" ht="12.75" customHeight="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AH249" s="5"/>
      <c r="AJ249" s="5"/>
    </row>
    <row r="250" spans="2:36" ht="12.75" customHeight="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AH250" s="5"/>
      <c r="AJ250" s="5"/>
    </row>
    <row r="251" spans="2:36" ht="12.75" customHeight="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AH251" s="5"/>
      <c r="AJ251" s="5"/>
    </row>
    <row r="252" spans="2:36" ht="12.75" customHeight="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AH252" s="5"/>
      <c r="AJ252" s="5"/>
    </row>
    <row r="253" spans="2:36" ht="12.75" customHeight="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AH253" s="5"/>
      <c r="AJ253" s="5"/>
    </row>
    <row r="254" spans="2:36" ht="12.75" customHeight="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AH254" s="5"/>
      <c r="AJ254" s="5"/>
    </row>
    <row r="255" spans="2:36" ht="12.75" customHeight="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AH255" s="5"/>
      <c r="AJ255" s="5"/>
    </row>
    <row r="256" spans="2:36" ht="12.75" customHeight="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AH256" s="5"/>
      <c r="AJ256" s="5"/>
    </row>
    <row r="257" spans="2:36" ht="12.75" customHeight="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AH257" s="5"/>
      <c r="AJ257" s="5"/>
    </row>
    <row r="258" spans="2:36" ht="12.75" customHeight="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AH258" s="5"/>
      <c r="AJ258" s="5"/>
    </row>
    <row r="259" spans="2:36" ht="12.75" customHeight="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AH259" s="5"/>
      <c r="AJ259" s="5"/>
    </row>
    <row r="260" spans="2:36" ht="12.75" customHeight="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AH260" s="5"/>
      <c r="AJ260" s="5"/>
    </row>
    <row r="261" spans="2:36" ht="12.75" customHeight="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AH261" s="5"/>
      <c r="AJ261" s="5"/>
    </row>
    <row r="262" spans="2:36" ht="12.75" customHeight="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AH262" s="5"/>
      <c r="AJ262" s="5"/>
    </row>
    <row r="263" spans="2:36" ht="12.75" customHeight="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AH263" s="5"/>
      <c r="AJ263" s="5"/>
    </row>
    <row r="264" spans="2:36" ht="12.75" customHeight="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AH264" s="5"/>
      <c r="AJ264" s="5"/>
    </row>
    <row r="265" spans="2:36" ht="12.75" customHeight="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AH265" s="5"/>
      <c r="AJ265" s="5"/>
    </row>
    <row r="266" spans="2:36" ht="12.75" customHeight="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AH266" s="5"/>
      <c r="AJ266" s="5"/>
    </row>
    <row r="267" spans="2:36" ht="12.75" customHeight="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AH267" s="5"/>
      <c r="AJ267" s="5"/>
    </row>
    <row r="268" spans="2:36" ht="12.75" customHeight="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AH268" s="5"/>
      <c r="AJ268" s="5"/>
    </row>
    <row r="269" spans="2:36" ht="12.75" customHeight="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AH269" s="5"/>
      <c r="AJ269" s="5"/>
    </row>
    <row r="270" spans="2:36" ht="12.75" customHeight="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AH270" s="5"/>
      <c r="AJ270" s="5"/>
    </row>
    <row r="271" spans="2:36" ht="12.75" customHeight="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AH271" s="5"/>
      <c r="AJ271" s="5"/>
    </row>
    <row r="272" spans="2:36" ht="12.75" customHeight="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AH272" s="5"/>
      <c r="AJ272" s="5"/>
    </row>
    <row r="273" spans="2:36" ht="12.75" customHeight="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AH273" s="5"/>
      <c r="AJ273" s="5"/>
    </row>
    <row r="274" spans="2:36" ht="12.75" customHeight="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AH274" s="5"/>
      <c r="AJ274" s="5"/>
    </row>
    <row r="275" spans="2:36" ht="12.75" customHeight="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AH275" s="5"/>
      <c r="AJ275" s="5"/>
    </row>
    <row r="276" spans="2:36" ht="12.75" customHeight="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AH276" s="5"/>
      <c r="AJ276" s="5"/>
    </row>
    <row r="277" spans="2:36" ht="12.75" customHeight="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AH277" s="5"/>
      <c r="AJ277" s="5"/>
    </row>
    <row r="278" spans="2:36" ht="12.75" customHeight="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AH278" s="5"/>
      <c r="AJ278" s="5"/>
    </row>
    <row r="279" spans="2:36" ht="12.75" customHeight="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AH279" s="5"/>
      <c r="AJ279" s="5"/>
    </row>
    <row r="280" spans="2:36" ht="12.75" customHeight="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AH280" s="5"/>
      <c r="AJ280" s="5"/>
    </row>
    <row r="281" spans="2:36" ht="12.75" customHeight="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AH281" s="5"/>
      <c r="AJ281" s="5"/>
    </row>
    <row r="282" spans="2:36" ht="12.75" customHeight="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AH282" s="5"/>
      <c r="AJ282" s="5"/>
    </row>
    <row r="283" spans="2:36" ht="12.75" customHeight="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AH283" s="5"/>
      <c r="AJ283" s="5"/>
    </row>
    <row r="284" spans="2:36" ht="12.75" customHeight="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AH284" s="5"/>
      <c r="AJ284" s="5"/>
    </row>
    <row r="285" spans="2:36" ht="12.75" customHeight="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AH285" s="5"/>
      <c r="AJ285" s="5"/>
    </row>
    <row r="286" spans="2:36" ht="12.75" customHeight="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AH286" s="5"/>
      <c r="AJ286" s="5"/>
    </row>
    <row r="287" spans="2:36" ht="12.75" customHeight="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AH287" s="5"/>
      <c r="AJ287" s="5"/>
    </row>
    <row r="288" spans="2:36" ht="12.75" customHeight="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AH288" s="5"/>
      <c r="AJ288" s="5"/>
    </row>
    <row r="289" spans="2:36" ht="12.75" customHeight="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AH289" s="5"/>
      <c r="AJ289" s="5"/>
    </row>
    <row r="290" spans="2:36" ht="12.75" customHeight="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AH290" s="5"/>
      <c r="AJ290" s="5"/>
    </row>
    <row r="291" spans="2:36" ht="12.75" customHeight="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AH291" s="5"/>
      <c r="AJ291" s="5"/>
    </row>
    <row r="292" spans="2:36" ht="12.75" customHeight="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AH292" s="5"/>
      <c r="AJ292" s="5"/>
    </row>
    <row r="293" spans="2:36" ht="12.75" customHeight="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AH293" s="5"/>
      <c r="AJ293" s="5"/>
    </row>
    <row r="294" spans="2:36" ht="12.75" customHeight="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AH294" s="5"/>
      <c r="AJ294" s="5"/>
    </row>
    <row r="295" spans="2:36" ht="12.75" customHeight="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AH295" s="5"/>
      <c r="AJ295" s="5"/>
    </row>
    <row r="296" spans="2:36" ht="12.75" customHeight="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AH296" s="5"/>
      <c r="AJ296" s="5"/>
    </row>
    <row r="297" spans="2:36" ht="12.75" customHeight="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AH297" s="5"/>
      <c r="AJ297" s="5"/>
    </row>
    <row r="298" spans="2:36" ht="12.75" customHeight="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AH298" s="5"/>
      <c r="AJ298" s="5"/>
    </row>
    <row r="299" spans="2:36" ht="12.75" customHeight="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AH299" s="5"/>
      <c r="AJ299" s="5"/>
    </row>
    <row r="300" spans="2:36" ht="12.75" customHeight="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AH300" s="5"/>
      <c r="AJ300" s="5"/>
    </row>
    <row r="301" spans="2:36" ht="12.75" customHeight="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AH301" s="5"/>
      <c r="AJ301" s="5"/>
    </row>
    <row r="302" spans="2:36" ht="12.75" customHeight="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AH302" s="5"/>
      <c r="AJ302" s="5"/>
    </row>
    <row r="303" spans="2:36" ht="12.75" customHeight="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AH303" s="5"/>
      <c r="AJ303" s="5"/>
    </row>
    <row r="304" spans="2:36" ht="12.75" customHeight="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AH304" s="5"/>
      <c r="AJ304" s="5"/>
    </row>
    <row r="305" spans="2:36" ht="12.75" customHeight="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AH305" s="5"/>
      <c r="AJ305" s="5"/>
    </row>
    <row r="306" spans="2:36" ht="12.75" customHeight="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AH306" s="5"/>
      <c r="AJ306" s="5"/>
    </row>
    <row r="307" spans="2:36" ht="12.75" customHeight="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AH307" s="5"/>
      <c r="AJ307" s="5"/>
    </row>
    <row r="308" spans="2:36" ht="12.75" customHeight="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AH308" s="5"/>
      <c r="AJ308" s="5"/>
    </row>
    <row r="309" spans="2:36" ht="12.75" customHeight="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AH309" s="5"/>
      <c r="AJ309" s="5"/>
    </row>
    <row r="310" spans="2:36" ht="12.75" customHeight="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AH310" s="5"/>
      <c r="AJ310" s="5"/>
    </row>
    <row r="311" spans="2:36" ht="12.75" customHeight="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AH311" s="5"/>
      <c r="AJ311" s="5"/>
    </row>
    <row r="312" spans="2:36" ht="12.75" customHeight="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AH312" s="5"/>
      <c r="AJ312" s="5"/>
    </row>
    <row r="313" spans="2:36" ht="12.75" customHeight="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AH313" s="5"/>
      <c r="AJ313" s="5"/>
    </row>
    <row r="314" spans="2:36" ht="12.75" customHeight="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AH314" s="5"/>
      <c r="AJ314" s="5"/>
    </row>
    <row r="315" spans="2:36" ht="12.75" customHeight="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AH315" s="5"/>
      <c r="AJ315" s="5"/>
    </row>
    <row r="316" spans="2:36" ht="12.75" customHeight="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AH316" s="5"/>
      <c r="AJ316" s="5"/>
    </row>
    <row r="317" spans="2:36" ht="12.75" customHeight="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AH317" s="5"/>
      <c r="AJ317" s="5"/>
    </row>
    <row r="318" spans="2:36" ht="12.75" customHeight="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AH318" s="5"/>
      <c r="AJ318" s="5"/>
    </row>
    <row r="319" spans="2:36" ht="12.75" customHeight="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AH319" s="5"/>
      <c r="AJ319" s="5"/>
    </row>
    <row r="320" spans="2:36" ht="12.75" customHeight="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AH320" s="5"/>
      <c r="AJ320" s="5"/>
    </row>
    <row r="321" spans="2:36" ht="12.75" customHeight="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AH321" s="5"/>
      <c r="AJ321" s="5"/>
    </row>
    <row r="322" spans="2:36" ht="12.75" customHeight="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AH322" s="5"/>
      <c r="AJ322" s="5"/>
    </row>
    <row r="323" spans="2:36" ht="12.75" customHeight="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AH323" s="5"/>
      <c r="AJ323" s="5"/>
    </row>
    <row r="324" spans="2:36" ht="12.75" customHeight="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AH324" s="5"/>
      <c r="AJ324" s="5"/>
    </row>
    <row r="325" spans="2:36" ht="12.75" customHeight="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AH325" s="5"/>
      <c r="AJ325" s="5"/>
    </row>
    <row r="326" spans="2:36" ht="12.75" customHeight="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AH326" s="5"/>
      <c r="AJ326" s="5"/>
    </row>
    <row r="327" spans="2:36" ht="12.75" customHeight="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AH327" s="5"/>
      <c r="AJ327" s="5"/>
    </row>
    <row r="328" spans="2:36" ht="12.75" customHeight="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AH328" s="5"/>
      <c r="AJ328" s="5"/>
    </row>
    <row r="329" spans="2:36" ht="12.75" customHeight="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AH329" s="5"/>
      <c r="AJ329" s="5"/>
    </row>
    <row r="330" spans="2:36" ht="12.75" customHeight="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AH330" s="5"/>
      <c r="AJ330" s="5"/>
    </row>
    <row r="331" spans="2:36" ht="12.75" customHeight="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AH331" s="5"/>
      <c r="AJ331" s="5"/>
    </row>
    <row r="332" spans="2:36" ht="12.75" customHeight="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AH332" s="5"/>
      <c r="AJ332" s="5"/>
    </row>
    <row r="333" spans="2:36" ht="12.75" customHeight="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AH333" s="5"/>
      <c r="AJ333" s="5"/>
    </row>
    <row r="334" spans="2:36" ht="12.75" customHeight="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AH334" s="5"/>
      <c r="AJ334" s="5"/>
    </row>
    <row r="335" spans="2:36" ht="12.75" customHeight="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AH335" s="5"/>
      <c r="AJ335" s="5"/>
    </row>
    <row r="336" spans="2:36" ht="12.75" customHeight="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AH336" s="5"/>
      <c r="AJ336" s="5"/>
    </row>
    <row r="337" spans="2:36" ht="12.75" customHeight="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AH337" s="5"/>
      <c r="AJ337" s="5"/>
    </row>
    <row r="338" spans="2:36" ht="12.75" customHeight="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AH338" s="5"/>
      <c r="AJ338" s="5"/>
    </row>
    <row r="339" spans="2:36" ht="12.75" customHeight="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AH339" s="5"/>
      <c r="AJ339" s="5"/>
    </row>
    <row r="340" spans="2:36" ht="12.75" customHeight="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AH340" s="5"/>
      <c r="AJ340" s="5"/>
    </row>
    <row r="341" spans="2:36" ht="12.75" customHeight="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AH341" s="5"/>
      <c r="AJ341" s="5"/>
    </row>
    <row r="342" spans="2:36" ht="12.75" customHeight="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AH342" s="5"/>
      <c r="AJ342" s="5"/>
    </row>
    <row r="343" spans="2:36" ht="12.75" customHeight="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AH343" s="5"/>
      <c r="AJ343" s="5"/>
    </row>
    <row r="344" spans="2:36" ht="12.75" customHeight="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AH344" s="5"/>
      <c r="AJ344" s="5"/>
    </row>
    <row r="345" spans="2:36" ht="12.75" customHeight="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AH345" s="5"/>
      <c r="AJ345" s="5"/>
    </row>
    <row r="346" spans="2:36" ht="12.75" customHeight="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AH346" s="5"/>
      <c r="AJ346" s="5"/>
    </row>
    <row r="347" spans="2:36" ht="12.75" customHeight="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AH347" s="5"/>
      <c r="AJ347" s="5"/>
    </row>
    <row r="348" spans="2:36" ht="12.75" customHeight="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AH348" s="5"/>
      <c r="AJ348" s="5"/>
    </row>
    <row r="349" spans="2:36" ht="12.75" customHeight="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AH349" s="5"/>
      <c r="AJ349" s="5"/>
    </row>
    <row r="350" spans="2:36" ht="12.75" customHeight="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AH350" s="5"/>
      <c r="AJ350" s="5"/>
    </row>
    <row r="351" spans="2:36" ht="12.75" customHeight="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AH351" s="5"/>
      <c r="AJ351" s="5"/>
    </row>
    <row r="352" spans="2:36" ht="12.75" customHeight="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AH352" s="5"/>
      <c r="AJ352" s="5"/>
    </row>
    <row r="353" spans="2:36" ht="12.75" customHeight="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AH353" s="5"/>
      <c r="AJ353" s="5"/>
    </row>
    <row r="354" spans="2:36" ht="12.75" customHeight="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AH354" s="5"/>
      <c r="AJ354" s="5"/>
    </row>
    <row r="355" spans="2:36" ht="12.75" customHeight="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AH355" s="5"/>
      <c r="AJ355" s="5"/>
    </row>
    <row r="356" spans="2:36" ht="12.75" customHeight="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AH356" s="5"/>
      <c r="AJ356" s="5"/>
    </row>
    <row r="357" spans="2:36" ht="12.75" customHeight="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AH357" s="5"/>
      <c r="AJ357" s="5"/>
    </row>
    <row r="358" spans="2:36" ht="12.75" customHeight="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AH358" s="5"/>
      <c r="AJ358" s="5"/>
    </row>
    <row r="359" spans="2:36" ht="12.75" customHeight="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AH359" s="5"/>
      <c r="AJ359" s="5"/>
    </row>
    <row r="360" spans="2:36" ht="12.75" customHeight="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AH360" s="5"/>
      <c r="AJ360" s="5"/>
    </row>
    <row r="361" spans="2:36" ht="12.75" customHeight="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AH361" s="5"/>
      <c r="AJ361" s="5"/>
    </row>
    <row r="362" spans="2:36" ht="12.75" customHeight="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AH362" s="5"/>
      <c r="AJ362" s="5"/>
    </row>
    <row r="363" spans="2:36" ht="12.75" customHeight="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AH363" s="5"/>
      <c r="AJ363" s="5"/>
    </row>
    <row r="364" spans="2:36" ht="12.75" customHeight="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AH364" s="5"/>
      <c r="AJ364" s="5"/>
    </row>
    <row r="365" spans="2:36" ht="12.75" customHeight="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AH365" s="5"/>
      <c r="AJ365" s="5"/>
    </row>
    <row r="366" spans="2:36" ht="12.75" customHeight="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AH366" s="5"/>
      <c r="AJ366" s="5"/>
    </row>
    <row r="367" spans="2:36" ht="12.75" customHeight="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AH367" s="5"/>
      <c r="AJ367" s="5"/>
    </row>
    <row r="368" spans="2:36" ht="12.75" customHeight="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AH368" s="5"/>
      <c r="AJ368" s="5"/>
    </row>
    <row r="369" spans="2:36" ht="12.75" customHeight="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AH369" s="5"/>
      <c r="AJ369" s="5"/>
    </row>
    <row r="370" spans="2:36" ht="12.75" customHeight="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AH370" s="5"/>
      <c r="AJ370" s="5"/>
    </row>
    <row r="371" spans="2:36" ht="12.75" customHeight="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AH371" s="5"/>
      <c r="AJ371" s="5"/>
    </row>
    <row r="372" spans="2:36" ht="12.75" customHeight="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AH372" s="5"/>
      <c r="AJ372" s="5"/>
    </row>
    <row r="373" spans="2:36" ht="12.75" customHeight="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AH373" s="5"/>
      <c r="AJ373" s="5"/>
    </row>
    <row r="374" spans="2:36" ht="12.75" customHeight="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AH374" s="5"/>
      <c r="AJ374" s="5"/>
    </row>
    <row r="375" spans="2:36" ht="12.75" customHeight="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AH375" s="5"/>
      <c r="AJ375" s="5"/>
    </row>
    <row r="376" spans="2:36" ht="12.75" customHeight="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AH376" s="5"/>
      <c r="AJ376" s="5"/>
    </row>
    <row r="377" spans="2:36" ht="12.75" customHeight="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AH377" s="5"/>
      <c r="AJ377" s="5"/>
    </row>
    <row r="378" spans="2:36" ht="12.75" customHeight="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AH378" s="5"/>
      <c r="AJ378" s="5"/>
    </row>
    <row r="379" spans="2:36" ht="12.75" customHeight="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AH379" s="5"/>
      <c r="AJ379" s="5"/>
    </row>
    <row r="380" spans="2:36" ht="12.75" customHeight="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AH380" s="5"/>
      <c r="AJ380" s="5"/>
    </row>
    <row r="381" spans="2:36" ht="12.75" customHeight="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AH381" s="5"/>
      <c r="AJ381" s="5"/>
    </row>
    <row r="382" spans="2:36" ht="12.75" customHeight="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AH382" s="5"/>
      <c r="AJ382" s="5"/>
    </row>
    <row r="383" spans="2:36" ht="12.75" customHeight="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AH383" s="5"/>
      <c r="AJ383" s="5"/>
    </row>
    <row r="384" spans="2:36" ht="12.75" customHeight="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AH384" s="5"/>
      <c r="AJ384" s="5"/>
    </row>
    <row r="385" spans="2:36" ht="12.75" customHeight="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AH385" s="5"/>
      <c r="AJ385" s="5"/>
    </row>
    <row r="386" spans="2:36" ht="12.75" customHeight="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AH386" s="5"/>
      <c r="AJ386" s="5"/>
    </row>
    <row r="387" spans="2:36" ht="12.75" customHeight="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AH387" s="5"/>
      <c r="AJ387" s="5"/>
    </row>
    <row r="388" spans="2:36" ht="12.75" customHeight="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AH388" s="5"/>
      <c r="AJ388" s="5"/>
    </row>
    <row r="389" spans="2:36" ht="12.75" customHeight="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AH389" s="5"/>
      <c r="AJ389" s="5"/>
    </row>
    <row r="390" spans="2:36" ht="12.75" customHeight="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AH390" s="5"/>
      <c r="AJ390" s="5"/>
    </row>
    <row r="391" spans="2:36" ht="12.75" customHeight="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AH391" s="5"/>
      <c r="AJ391" s="5"/>
    </row>
    <row r="392" spans="2:36" ht="12.75" customHeight="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AH392" s="5"/>
      <c r="AJ392" s="5"/>
    </row>
    <row r="393" spans="2:36" ht="12.75" customHeight="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AH393" s="5"/>
      <c r="AJ393" s="5"/>
    </row>
    <row r="394" spans="2:36" ht="12.75" customHeight="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AH394" s="5"/>
      <c r="AJ394" s="5"/>
    </row>
    <row r="395" spans="2:36" ht="12.75" customHeight="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AH395" s="5"/>
      <c r="AJ395" s="5"/>
    </row>
    <row r="396" spans="2:36" ht="12.75" customHeight="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AH396" s="5"/>
      <c r="AJ396" s="5"/>
    </row>
    <row r="397" spans="2:36" ht="12.75" customHeight="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AH397" s="5"/>
      <c r="AJ397" s="5"/>
    </row>
    <row r="398" spans="2:36" ht="12.75" customHeight="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AH398" s="5"/>
      <c r="AJ398" s="5"/>
    </row>
    <row r="399" spans="2:36" ht="12.75" customHeight="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AH399" s="5"/>
      <c r="AJ399" s="5"/>
    </row>
    <row r="400" spans="2:36" ht="12.75" customHeight="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AH400" s="5"/>
      <c r="AJ400" s="5"/>
    </row>
    <row r="401" spans="2:36" ht="12.75" customHeight="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AH401" s="5"/>
      <c r="AJ401" s="5"/>
    </row>
    <row r="402" spans="2:36" ht="12.75" customHeight="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AH402" s="5"/>
      <c r="AJ402" s="5"/>
    </row>
    <row r="403" spans="2:36" ht="12.75" customHeight="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AH403" s="5"/>
      <c r="AJ403" s="5"/>
    </row>
    <row r="404" spans="2:36" ht="12.75" customHeight="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AH404" s="5"/>
      <c r="AJ404" s="5"/>
    </row>
    <row r="405" spans="2:36" ht="12.75" customHeight="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AH405" s="5"/>
      <c r="AJ405" s="5"/>
    </row>
    <row r="406" spans="2:36" ht="12.75" customHeight="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AH406" s="5"/>
      <c r="AJ406" s="5"/>
    </row>
    <row r="407" spans="2:36" ht="12.75" customHeight="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AH407" s="5"/>
      <c r="AJ407" s="5"/>
    </row>
    <row r="408" spans="2:36" ht="12.75" customHeight="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AH408" s="5"/>
      <c r="AJ408" s="5"/>
    </row>
    <row r="409" spans="2:36" ht="12.75" customHeight="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AH409" s="5"/>
      <c r="AJ409" s="5"/>
    </row>
    <row r="410" spans="2:36" ht="12.75" customHeight="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AH410" s="5"/>
      <c r="AJ410" s="5"/>
    </row>
    <row r="411" spans="2:36" ht="12.75" customHeight="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AH411" s="5"/>
      <c r="AJ411" s="5"/>
    </row>
    <row r="412" spans="2:36" ht="12.75" customHeight="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AH412" s="5"/>
      <c r="AJ412" s="5"/>
    </row>
    <row r="413" spans="2:36" ht="12.75" customHeight="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AH413" s="5"/>
      <c r="AJ413" s="5"/>
    </row>
    <row r="414" spans="2:36" ht="12.75" customHeight="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AH414" s="5"/>
      <c r="AJ414" s="5"/>
    </row>
    <row r="415" spans="2:36" ht="12.75" customHeight="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AH415" s="5"/>
      <c r="AJ415" s="5"/>
    </row>
    <row r="416" spans="2:36" ht="12.75" customHeight="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AH416" s="5"/>
      <c r="AJ416" s="5"/>
    </row>
    <row r="417" spans="2:36" ht="12.75" customHeight="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AH417" s="5"/>
      <c r="AJ417" s="5"/>
    </row>
    <row r="418" spans="2:36" ht="12.75" customHeight="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AH418" s="5"/>
      <c r="AJ418" s="5"/>
    </row>
    <row r="419" spans="2:36" ht="12.75" customHeight="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AH419" s="5"/>
      <c r="AJ419" s="5"/>
    </row>
    <row r="420" spans="2:36" ht="12.75" customHeight="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AH420" s="5"/>
      <c r="AJ420" s="5"/>
    </row>
    <row r="421" spans="2:36" ht="12.75" customHeight="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AH421" s="5"/>
      <c r="AJ421" s="5"/>
    </row>
    <row r="422" spans="2:36" ht="12.75" customHeight="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AH422" s="5"/>
      <c r="AJ422" s="5"/>
    </row>
    <row r="423" spans="2:36" ht="12.75" customHeight="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AH423" s="5"/>
      <c r="AJ423" s="5"/>
    </row>
    <row r="424" spans="2:36" ht="12.75" customHeight="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AH424" s="5"/>
      <c r="AJ424" s="5"/>
    </row>
    <row r="425" spans="2:36" ht="12.75" customHeight="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AH425" s="5"/>
      <c r="AJ425" s="5"/>
    </row>
    <row r="426" spans="2:36" ht="12.75" customHeight="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AH426" s="5"/>
      <c r="AJ426" s="5"/>
    </row>
    <row r="427" spans="2:36" ht="12.75" customHeight="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AH427" s="5"/>
      <c r="AJ427" s="5"/>
    </row>
    <row r="428" spans="2:36" ht="12.75" customHeight="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AH428" s="5"/>
      <c r="AJ428" s="5"/>
    </row>
    <row r="429" spans="2:36" ht="12.75" customHeight="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AH429" s="5"/>
      <c r="AJ429" s="5"/>
    </row>
    <row r="430" spans="2:36" ht="12.75" customHeight="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AH430" s="5"/>
      <c r="AJ430" s="5"/>
    </row>
    <row r="431" spans="2:36" ht="12.75" customHeight="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AH431" s="5"/>
      <c r="AJ431" s="5"/>
    </row>
    <row r="432" spans="2:36" ht="12.75" customHeight="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AH432" s="5"/>
      <c r="AJ432" s="5"/>
    </row>
    <row r="433" spans="2:36" ht="12.75" customHeight="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AH433" s="5"/>
      <c r="AJ433" s="5"/>
    </row>
    <row r="434" spans="2:36" ht="12.75" customHeight="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AH434" s="5"/>
      <c r="AJ434" s="5"/>
    </row>
    <row r="435" spans="2:36" ht="12.75" customHeight="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AH435" s="5"/>
      <c r="AJ435" s="5"/>
    </row>
    <row r="436" spans="2:36" ht="12.75" customHeight="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AH436" s="5"/>
      <c r="AJ436" s="5"/>
    </row>
    <row r="437" spans="2:36" ht="12.75" customHeight="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AH437" s="5"/>
      <c r="AJ437" s="5"/>
    </row>
    <row r="438" spans="2:36" ht="12.75" customHeight="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AH438" s="5"/>
      <c r="AJ438" s="5"/>
    </row>
    <row r="439" spans="2:36" ht="12.75" customHeight="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AH439" s="5"/>
      <c r="AJ439" s="5"/>
    </row>
    <row r="440" spans="2:36" ht="12.75" customHeight="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AH440" s="5"/>
      <c r="AJ440" s="5"/>
    </row>
    <row r="441" spans="2:36" ht="12.75" customHeight="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AH441" s="5"/>
      <c r="AJ441" s="5"/>
    </row>
    <row r="442" spans="2:36" ht="12.75" customHeight="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AH442" s="5"/>
      <c r="AJ442" s="5"/>
    </row>
    <row r="443" spans="2:36" ht="12.75" customHeight="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AH443" s="5"/>
      <c r="AJ443" s="5"/>
    </row>
    <row r="444" spans="2:36" ht="12.75" customHeight="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AH444" s="5"/>
      <c r="AJ444" s="5"/>
    </row>
    <row r="445" spans="2:36" ht="12.75" customHeight="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AH445" s="5"/>
      <c r="AJ445" s="5"/>
    </row>
    <row r="446" spans="2:36" ht="12.75" customHeight="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AH446" s="5"/>
      <c r="AJ446" s="5"/>
    </row>
    <row r="447" spans="2:36" ht="12.75" customHeight="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AH447" s="5"/>
      <c r="AJ447" s="5"/>
    </row>
    <row r="448" spans="2:36" ht="12.75" customHeight="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AH448" s="5"/>
      <c r="AJ448" s="5"/>
    </row>
    <row r="449" spans="2:36" ht="12.75" customHeight="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AH449" s="5"/>
      <c r="AJ449" s="5"/>
    </row>
    <row r="450" spans="2:36" ht="12.75" customHeight="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AH450" s="5"/>
      <c r="AJ450" s="5"/>
    </row>
    <row r="451" spans="2:36" ht="12.75" customHeight="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AH451" s="5"/>
      <c r="AJ451" s="5"/>
    </row>
    <row r="452" spans="2:36" ht="12.75" customHeight="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AH452" s="5"/>
      <c r="AJ452" s="5"/>
    </row>
    <row r="453" spans="2:36" ht="12.75" customHeight="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AH453" s="5"/>
      <c r="AJ453" s="5"/>
    </row>
    <row r="454" spans="2:36" ht="12.75" customHeight="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AH454" s="5"/>
      <c r="AJ454" s="5"/>
    </row>
    <row r="455" spans="2:36" ht="12.75" customHeight="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AH455" s="5"/>
      <c r="AJ455" s="5"/>
    </row>
    <row r="456" spans="2:36" ht="12.75" customHeight="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AH456" s="5"/>
      <c r="AJ456" s="5"/>
    </row>
    <row r="457" spans="2:36" ht="12.75" customHeight="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AH457" s="5"/>
      <c r="AJ457" s="5"/>
    </row>
    <row r="458" spans="2:36" ht="12.75" customHeight="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AH458" s="5"/>
      <c r="AJ458" s="5"/>
    </row>
    <row r="459" spans="2:36" ht="12.75" customHeight="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AH459" s="5"/>
      <c r="AJ459" s="5"/>
    </row>
    <row r="460" spans="2:36" ht="12.75" customHeight="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AH460" s="5"/>
      <c r="AJ460" s="5"/>
    </row>
    <row r="461" spans="2:36" ht="12.75" customHeight="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AH461" s="5"/>
      <c r="AJ461" s="5"/>
    </row>
    <row r="462" spans="2:36" ht="12.75" customHeight="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AH462" s="5"/>
      <c r="AJ462" s="5"/>
    </row>
    <row r="463" spans="2:36" ht="12.75" customHeight="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AH463" s="5"/>
      <c r="AJ463" s="5"/>
    </row>
    <row r="464" spans="2:36" ht="12.75" customHeight="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AH464" s="5"/>
      <c r="AJ464" s="5"/>
    </row>
    <row r="465" spans="2:36" ht="12.75" customHeight="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AH465" s="5"/>
      <c r="AJ465" s="5"/>
    </row>
    <row r="466" spans="2:36" ht="12.75" customHeight="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AH466" s="5"/>
      <c r="AJ466" s="5"/>
    </row>
    <row r="467" spans="2:36" ht="12.75" customHeight="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AH467" s="5"/>
      <c r="AJ467" s="5"/>
    </row>
    <row r="468" spans="2:36" ht="12.75" customHeight="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AH468" s="5"/>
      <c r="AJ468" s="5"/>
    </row>
    <row r="469" spans="2:36" ht="12.75" customHeight="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AH469" s="5"/>
      <c r="AJ469" s="5"/>
    </row>
    <row r="470" spans="2:36" ht="12.75" customHeight="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AH470" s="5"/>
      <c r="AJ470" s="5"/>
    </row>
    <row r="471" spans="2:36" ht="12.75" customHeight="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AH471" s="5"/>
      <c r="AJ471" s="5"/>
    </row>
    <row r="472" spans="2:36" ht="12.75" customHeight="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AH472" s="5"/>
      <c r="AJ472" s="5"/>
    </row>
    <row r="473" spans="2:36" ht="12.75" customHeight="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AH473" s="5"/>
      <c r="AJ473" s="5"/>
    </row>
    <row r="474" spans="2:36" ht="12.75" customHeight="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AH474" s="5"/>
      <c r="AJ474" s="5"/>
    </row>
    <row r="475" spans="2:36" ht="12.75" customHeight="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AH475" s="5"/>
      <c r="AJ475" s="5"/>
    </row>
    <row r="476" spans="2:36" ht="12.75" customHeight="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AH476" s="5"/>
      <c r="AJ476" s="5"/>
    </row>
    <row r="477" spans="2:36" ht="12.75" customHeight="1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AH477" s="5"/>
      <c r="AJ477" s="5"/>
    </row>
    <row r="478" spans="2:36" ht="12.75" customHeight="1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AH478" s="5"/>
      <c r="AJ478" s="5"/>
    </row>
    <row r="479" spans="2:36" ht="12.75" customHeight="1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AH479" s="5"/>
      <c r="AJ479" s="5"/>
    </row>
    <row r="480" spans="2:36" ht="12.75" customHeight="1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AH480" s="5"/>
      <c r="AJ480" s="5"/>
    </row>
    <row r="481" spans="2:36" ht="12.75" customHeight="1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AH481" s="5"/>
      <c r="AJ481" s="5"/>
    </row>
    <row r="482" spans="2:36" ht="12.75" customHeight="1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AH482" s="5"/>
      <c r="AJ482" s="5"/>
    </row>
    <row r="483" spans="2:36" ht="12.75" customHeight="1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AH483" s="5"/>
      <c r="AJ483" s="5"/>
    </row>
    <row r="484" spans="2:36" ht="12.75" customHeight="1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AH484" s="5"/>
      <c r="AJ484" s="5"/>
    </row>
    <row r="485" spans="2:36" ht="12.75" customHeight="1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AH485" s="5"/>
      <c r="AJ485" s="5"/>
    </row>
    <row r="486" spans="2:36" ht="12.75" customHeight="1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AH486" s="5"/>
      <c r="AJ486" s="5"/>
    </row>
    <row r="487" spans="2:36" ht="12.75" customHeight="1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AH487" s="5"/>
      <c r="AJ487" s="5"/>
    </row>
    <row r="488" spans="2:36" ht="12.75" customHeight="1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AH488" s="5"/>
      <c r="AJ488" s="5"/>
    </row>
    <row r="489" spans="2:36" ht="12.75" customHeight="1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AH489" s="5"/>
      <c r="AJ489" s="5"/>
    </row>
    <row r="490" spans="2:36" ht="12.75" customHeight="1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AH490" s="5"/>
      <c r="AJ490" s="5"/>
    </row>
    <row r="491" spans="2:36" ht="12.75" customHeight="1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AH491" s="5"/>
      <c r="AJ491" s="5"/>
    </row>
    <row r="492" spans="2:36" ht="12.75" customHeight="1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AH492" s="5"/>
      <c r="AJ492" s="5"/>
    </row>
    <row r="493" spans="2:36" ht="12.75" customHeight="1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AH493" s="5"/>
      <c r="AJ493" s="5"/>
    </row>
    <row r="494" spans="2:36" ht="12.75" customHeight="1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AH494" s="5"/>
      <c r="AJ494" s="5"/>
    </row>
    <row r="495" spans="2:36" ht="12.75" customHeight="1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AH495" s="5"/>
      <c r="AJ495" s="5"/>
    </row>
    <row r="496" spans="2:36" ht="12.75" customHeight="1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AH496" s="5"/>
      <c r="AJ496" s="5"/>
    </row>
    <row r="497" spans="2:36" ht="12.75" customHeight="1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AH497" s="5"/>
      <c r="AJ497" s="5"/>
    </row>
    <row r="498" spans="2:36" ht="12.75" customHeight="1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AH498" s="5"/>
      <c r="AJ498" s="5"/>
    </row>
    <row r="499" spans="2:36" ht="12.75" customHeight="1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AH499" s="5"/>
      <c r="AJ499" s="5"/>
    </row>
    <row r="500" spans="2:36" ht="12.75" customHeight="1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AH500" s="5"/>
      <c r="AJ500" s="5"/>
    </row>
    <row r="501" spans="2:36" ht="12.75" customHeight="1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AH501" s="5"/>
      <c r="AJ501" s="5"/>
    </row>
    <row r="502" spans="2:36" ht="12.75" customHeight="1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AH502" s="5"/>
      <c r="AJ502" s="5"/>
    </row>
    <row r="503" spans="2:36" ht="12.75" customHeight="1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AH503" s="5"/>
      <c r="AJ503" s="5"/>
    </row>
    <row r="504" spans="2:36" ht="12.75" customHeight="1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AH504" s="5"/>
      <c r="AJ504" s="5"/>
    </row>
    <row r="505" spans="2:36" ht="12.75" customHeight="1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AH505" s="5"/>
      <c r="AJ505" s="5"/>
    </row>
    <row r="506" spans="2:36" ht="12.75" customHeight="1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AH506" s="5"/>
      <c r="AJ506" s="5"/>
    </row>
    <row r="507" spans="2:36" ht="12.75" customHeight="1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AH507" s="5"/>
      <c r="AJ507" s="5"/>
    </row>
    <row r="508" spans="2:36" ht="12.75" customHeight="1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AH508" s="5"/>
      <c r="AJ508" s="5"/>
    </row>
    <row r="509" spans="2:36" ht="12.75" customHeight="1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AH509" s="5"/>
      <c r="AJ509" s="5"/>
    </row>
    <row r="510" spans="2:36" ht="12.75" customHeight="1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AH510" s="5"/>
      <c r="AJ510" s="5"/>
    </row>
    <row r="511" spans="2:36" ht="12.75" customHeight="1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AH511" s="5"/>
      <c r="AJ511" s="5"/>
    </row>
    <row r="512" spans="2:36" ht="12.75" customHeight="1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AH512" s="5"/>
      <c r="AJ512" s="5"/>
    </row>
    <row r="513" spans="2:36" ht="12.75" customHeight="1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AH513" s="5"/>
      <c r="AJ513" s="5"/>
    </row>
    <row r="514" spans="2:36" ht="12.75" customHeight="1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AH514" s="5"/>
      <c r="AJ514" s="5"/>
    </row>
    <row r="515" spans="2:36" ht="12.75" customHeight="1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AH515" s="5"/>
      <c r="AJ515" s="5"/>
    </row>
    <row r="516" spans="2:36" ht="12.75" customHeight="1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AH516" s="5"/>
      <c r="AJ516" s="5"/>
    </row>
    <row r="517" spans="2:36" ht="12.75" customHeight="1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AH517" s="5"/>
      <c r="AJ517" s="5"/>
    </row>
    <row r="518" spans="2:36" ht="12.75" customHeight="1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AH518" s="5"/>
      <c r="AJ518" s="5"/>
    </row>
    <row r="519" spans="2:36" ht="12.75" customHeight="1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AH519" s="5"/>
      <c r="AJ519" s="5"/>
    </row>
    <row r="520" spans="2:36" ht="12.75" customHeight="1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AH520" s="5"/>
      <c r="AJ520" s="5"/>
    </row>
    <row r="521" spans="2:36" ht="12.75" customHeight="1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AH521" s="5"/>
      <c r="AJ521" s="5"/>
    </row>
    <row r="522" spans="2:36" ht="12.75" customHeight="1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AH522" s="5"/>
      <c r="AJ522" s="5"/>
    </row>
    <row r="523" spans="2:36" ht="12.75" customHeight="1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AH523" s="5"/>
      <c r="AJ523" s="5"/>
    </row>
    <row r="524" spans="2:36" ht="12.75" customHeight="1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AH524" s="5"/>
      <c r="AJ524" s="5"/>
    </row>
    <row r="525" spans="2:36" ht="12.75" customHeight="1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AH525" s="5"/>
      <c r="AJ525" s="5"/>
    </row>
    <row r="526" spans="2:36" ht="12.75" customHeight="1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AH526" s="5"/>
      <c r="AJ526" s="5"/>
    </row>
    <row r="527" spans="2:36" ht="12.75" customHeight="1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AH527" s="5"/>
      <c r="AJ527" s="5"/>
    </row>
    <row r="528" spans="2:36" ht="12.75" customHeight="1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AH528" s="5"/>
      <c r="AJ528" s="5"/>
    </row>
    <row r="529" spans="2:36" ht="12.75" customHeight="1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AH529" s="5"/>
      <c r="AJ529" s="5"/>
    </row>
    <row r="530" spans="2:36" ht="12.75" customHeight="1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AH530" s="5"/>
      <c r="AJ530" s="5"/>
    </row>
    <row r="531" spans="2:36" ht="12.75" customHeight="1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AH531" s="5"/>
      <c r="AJ531" s="5"/>
    </row>
    <row r="532" spans="2:36" ht="12.75" customHeight="1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AH532" s="5"/>
      <c r="AJ532" s="5"/>
    </row>
    <row r="533" spans="2:36" ht="12.75" customHeight="1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AH533" s="5"/>
      <c r="AJ533" s="5"/>
    </row>
    <row r="534" spans="2:36" ht="12.75" customHeight="1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AH534" s="5"/>
      <c r="AJ534" s="5"/>
    </row>
    <row r="535" spans="2:36" ht="12.75" customHeight="1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AH535" s="5"/>
      <c r="AJ535" s="5"/>
    </row>
    <row r="536" spans="2:36" ht="12.75" customHeight="1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AH536" s="5"/>
      <c r="AJ536" s="5"/>
    </row>
    <row r="537" spans="2:36" ht="12.75" customHeight="1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AH537" s="5"/>
      <c r="AJ537" s="5"/>
    </row>
    <row r="538" spans="2:36" ht="12.75" customHeight="1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AH538" s="5"/>
      <c r="AJ538" s="5"/>
    </row>
    <row r="539" spans="2:36" ht="12.75" customHeight="1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AH539" s="5"/>
      <c r="AJ539" s="5"/>
    </row>
    <row r="540" spans="2:36" ht="12.75" customHeight="1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AH540" s="5"/>
      <c r="AJ540" s="5"/>
    </row>
    <row r="541" spans="2:36" ht="12.75" customHeight="1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AH541" s="5"/>
      <c r="AJ541" s="5"/>
    </row>
    <row r="542" spans="2:36" ht="12.75" customHeight="1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AH542" s="5"/>
      <c r="AJ542" s="5"/>
    </row>
    <row r="543" spans="2:36" ht="12.75" customHeight="1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AH543" s="5"/>
      <c r="AJ543" s="5"/>
    </row>
    <row r="544" spans="2:36" ht="12.75" customHeight="1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AH544" s="5"/>
      <c r="AJ544" s="5"/>
    </row>
    <row r="545" spans="2:36" ht="12.75" customHeight="1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AH545" s="5"/>
      <c r="AJ545" s="5"/>
    </row>
    <row r="546" spans="2:36" ht="12.75" customHeight="1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AH546" s="5"/>
      <c r="AJ546" s="5"/>
    </row>
    <row r="547" spans="2:36" ht="12.75" customHeight="1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AH547" s="5"/>
      <c r="AJ547" s="5"/>
    </row>
    <row r="548" spans="2:36" ht="12.75" customHeight="1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AH548" s="5"/>
      <c r="AJ548" s="5"/>
    </row>
    <row r="549" spans="2:36" ht="12.75" customHeight="1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AH549" s="5"/>
      <c r="AJ549" s="5"/>
    </row>
    <row r="550" spans="2:36" ht="12.75" customHeight="1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AH550" s="5"/>
      <c r="AJ550" s="5"/>
    </row>
    <row r="551" spans="2:36" ht="12.75" customHeight="1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AH551" s="5"/>
      <c r="AJ551" s="5"/>
    </row>
    <row r="552" spans="2:36" ht="12.75" customHeight="1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AH552" s="5"/>
      <c r="AJ552" s="5"/>
    </row>
    <row r="553" spans="2:36" ht="12.75" customHeight="1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AH553" s="5"/>
      <c r="AJ553" s="5"/>
    </row>
    <row r="554" spans="2:36" ht="12.75" customHeight="1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AH554" s="5"/>
      <c r="AJ554" s="5"/>
    </row>
    <row r="555" spans="2:36" ht="12.75" customHeight="1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AH555" s="5"/>
      <c r="AJ555" s="5"/>
    </row>
    <row r="556" spans="2:36" ht="12.75" customHeight="1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AH556" s="5"/>
      <c r="AJ556" s="5"/>
    </row>
    <row r="557" spans="2:36" ht="12.75" customHeight="1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AH557" s="5"/>
      <c r="AJ557" s="5"/>
    </row>
    <row r="558" spans="2:36" ht="12.75" customHeight="1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AH558" s="5"/>
      <c r="AJ558" s="5"/>
    </row>
    <row r="559" spans="2:36" ht="12.75" customHeight="1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AH559" s="5"/>
      <c r="AJ559" s="5"/>
    </row>
    <row r="560" spans="2:36" ht="12.75" customHeight="1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AH560" s="5"/>
      <c r="AJ560" s="5"/>
    </row>
    <row r="561" spans="2:36" ht="12.75" customHeight="1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AH561" s="5"/>
      <c r="AJ561" s="5"/>
    </row>
    <row r="562" spans="2:36" ht="12.75" customHeight="1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AH562" s="5"/>
      <c r="AJ562" s="5"/>
    </row>
    <row r="563" spans="2:36" ht="12.75" customHeight="1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AH563" s="5"/>
      <c r="AJ563" s="5"/>
    </row>
    <row r="564" spans="2:36" ht="12.75" customHeight="1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AH564" s="5"/>
      <c r="AJ564" s="5"/>
    </row>
    <row r="565" spans="2:36" ht="12.75" customHeight="1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AH565" s="5"/>
      <c r="AJ565" s="5"/>
    </row>
    <row r="566" spans="2:36" ht="12.75" customHeight="1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AH566" s="5"/>
      <c r="AJ566" s="5"/>
    </row>
    <row r="567" spans="2:36" ht="12.75" customHeight="1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AH567" s="5"/>
      <c r="AJ567" s="5"/>
    </row>
    <row r="568" spans="2:36" ht="12.75" customHeight="1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AH568" s="5"/>
      <c r="AJ568" s="5"/>
    </row>
    <row r="569" spans="2:36" ht="12.75" customHeight="1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AH569" s="5"/>
      <c r="AJ569" s="5"/>
    </row>
    <row r="570" spans="2:36" ht="12.75" customHeight="1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AH570" s="5"/>
      <c r="AJ570" s="5"/>
    </row>
    <row r="571" spans="2:36" ht="12.75" customHeight="1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AH571" s="5"/>
      <c r="AJ571" s="5"/>
    </row>
    <row r="572" spans="2:36" ht="12.75" customHeight="1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AH572" s="5"/>
      <c r="AJ572" s="5"/>
    </row>
    <row r="573" spans="2:36" ht="12.75" customHeight="1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AH573" s="5"/>
      <c r="AJ573" s="5"/>
    </row>
    <row r="574" spans="2:36" ht="12.75" customHeight="1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AH574" s="5"/>
      <c r="AJ574" s="5"/>
    </row>
    <row r="575" spans="2:36" ht="12.75" customHeight="1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AH575" s="5"/>
      <c r="AJ575" s="5"/>
    </row>
    <row r="576" spans="2:36" ht="12.75" customHeight="1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AH576" s="5"/>
      <c r="AJ576" s="5"/>
    </row>
    <row r="577" spans="2:36" ht="12.75" customHeight="1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AH577" s="5"/>
      <c r="AJ577" s="5"/>
    </row>
    <row r="578" spans="2:36" ht="12.75" customHeight="1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AH578" s="5"/>
      <c r="AJ578" s="5"/>
    </row>
    <row r="579" spans="2:36" ht="12.75" customHeight="1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AH579" s="5"/>
      <c r="AJ579" s="5"/>
    </row>
    <row r="580" spans="2:36" ht="12.75" customHeight="1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AH580" s="5"/>
      <c r="AJ580" s="5"/>
    </row>
    <row r="581" spans="2:36" ht="12.75" customHeight="1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AH581" s="5"/>
      <c r="AJ581" s="5"/>
    </row>
    <row r="582" spans="2:36" ht="12.75" customHeight="1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AH582" s="5"/>
      <c r="AJ582" s="5"/>
    </row>
    <row r="583" spans="2:36" ht="12.75" customHeight="1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AH583" s="5"/>
      <c r="AJ583" s="5"/>
    </row>
    <row r="584" spans="2:36" ht="12.75" customHeight="1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AH584" s="5"/>
      <c r="AJ584" s="5"/>
    </row>
    <row r="585" spans="2:36" ht="12.75" customHeight="1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AH585" s="5"/>
      <c r="AJ585" s="5"/>
    </row>
    <row r="586" spans="2:36" ht="12.75" customHeight="1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AH586" s="5"/>
      <c r="AJ586" s="5"/>
    </row>
    <row r="587" spans="2:36" ht="12.75" customHeight="1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AH587" s="5"/>
      <c r="AJ587" s="5"/>
    </row>
    <row r="588" spans="2:36" ht="12.75" customHeight="1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AH588" s="5"/>
      <c r="AJ588" s="5"/>
    </row>
    <row r="589" spans="2:36" ht="12.75" customHeight="1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AH589" s="5"/>
      <c r="AJ589" s="5"/>
    </row>
    <row r="590" spans="2:36" ht="12.75" customHeight="1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AH590" s="5"/>
      <c r="AJ590" s="5"/>
    </row>
    <row r="591" spans="2:36" ht="12.75" customHeight="1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AH591" s="5"/>
      <c r="AJ591" s="5"/>
    </row>
    <row r="592" spans="2:36" ht="12.75" customHeight="1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AH592" s="5"/>
      <c r="AJ592" s="5"/>
    </row>
    <row r="593" spans="2:36" ht="12.75" customHeight="1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AH593" s="5"/>
      <c r="AJ593" s="5"/>
    </row>
    <row r="594" spans="2:36" ht="12.75" customHeight="1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AH594" s="5"/>
      <c r="AJ594" s="5"/>
    </row>
    <row r="595" spans="2:36" ht="12.75" customHeight="1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AH595" s="5"/>
      <c r="AJ595" s="5"/>
    </row>
    <row r="596" spans="2:36" ht="12.75" customHeight="1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AH596" s="5"/>
      <c r="AJ596" s="5"/>
    </row>
    <row r="597" spans="2:36" ht="12.75" customHeight="1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AH597" s="5"/>
      <c r="AJ597" s="5"/>
    </row>
    <row r="598" spans="2:36" ht="12.75" customHeight="1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AH598" s="5"/>
      <c r="AJ598" s="5"/>
    </row>
    <row r="599" spans="2:36" ht="12.75" customHeight="1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AH599" s="5"/>
      <c r="AJ599" s="5"/>
    </row>
    <row r="600" spans="2:36" ht="12.75" customHeight="1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AH600" s="5"/>
      <c r="AJ600" s="5"/>
    </row>
    <row r="601" spans="2:36" ht="12.75" customHeight="1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AH601" s="5"/>
      <c r="AJ601" s="5"/>
    </row>
    <row r="602" spans="2:36" ht="12.75" customHeight="1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AH602" s="5"/>
      <c r="AJ602" s="5"/>
    </row>
    <row r="603" spans="2:36" ht="12.75" customHeight="1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AH603" s="5"/>
      <c r="AJ603" s="5"/>
    </row>
    <row r="604" spans="2:36" ht="12.75" customHeight="1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AH604" s="5"/>
      <c r="AJ604" s="5"/>
    </row>
    <row r="605" spans="2:36" ht="12.75" customHeight="1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AH605" s="5"/>
      <c r="AJ605" s="5"/>
    </row>
    <row r="606" spans="2:36" ht="12.75" customHeight="1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AH606" s="5"/>
      <c r="AJ606" s="5"/>
    </row>
    <row r="607" spans="2:36" ht="12.75" customHeight="1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AH607" s="5"/>
      <c r="AJ607" s="5"/>
    </row>
    <row r="608" spans="2:36" ht="12.75" customHeight="1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AH608" s="5"/>
      <c r="AJ608" s="5"/>
    </row>
    <row r="609" spans="2:36" ht="12.75" customHeight="1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AH609" s="5"/>
      <c r="AJ609" s="5"/>
    </row>
    <row r="610" spans="2:36" ht="12.75" customHeight="1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AH610" s="5"/>
      <c r="AJ610" s="5"/>
    </row>
    <row r="611" spans="2:36" ht="12.75" customHeight="1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AH611" s="5"/>
      <c r="AJ611" s="5"/>
    </row>
    <row r="612" spans="2:36" ht="12.75" customHeight="1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AH612" s="5"/>
      <c r="AJ612" s="5"/>
    </row>
    <row r="613" spans="2:36" ht="12.75" customHeight="1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AH613" s="5"/>
      <c r="AJ613" s="5"/>
    </row>
    <row r="614" spans="2:36" ht="12.75" customHeight="1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AH614" s="5"/>
      <c r="AJ614" s="5"/>
    </row>
    <row r="615" spans="2:36" ht="12.75" customHeight="1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AH615" s="5"/>
      <c r="AJ615" s="5"/>
    </row>
    <row r="616" spans="2:36" ht="12.75" customHeight="1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AH616" s="5"/>
      <c r="AJ616" s="5"/>
    </row>
    <row r="617" spans="2:36" ht="12.75" customHeight="1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AH617" s="5"/>
      <c r="AJ617" s="5"/>
    </row>
    <row r="618" spans="2:36" ht="12.75" customHeight="1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AH618" s="5"/>
      <c r="AJ618" s="5"/>
    </row>
    <row r="619" spans="2:36" ht="12.75" customHeight="1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AH619" s="5"/>
      <c r="AJ619" s="5"/>
    </row>
    <row r="620" spans="2:36" ht="12.75" customHeight="1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AH620" s="5"/>
      <c r="AJ620" s="5"/>
    </row>
    <row r="621" spans="2:36" ht="12.75" customHeight="1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AH621" s="5"/>
      <c r="AJ621" s="5"/>
    </row>
    <row r="622" spans="2:36" ht="12.75" customHeight="1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AH622" s="5"/>
      <c r="AJ622" s="5"/>
    </row>
    <row r="623" spans="2:36" ht="12.75" customHeight="1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AH623" s="5"/>
      <c r="AJ623" s="5"/>
    </row>
    <row r="624" spans="2:36" ht="12.75" customHeight="1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AH624" s="5"/>
      <c r="AJ624" s="5"/>
    </row>
    <row r="625" spans="2:36" ht="12.75" customHeight="1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AH625" s="5"/>
      <c r="AJ625" s="5"/>
    </row>
    <row r="626" spans="2:36" ht="12.75" customHeight="1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AH626" s="5"/>
      <c r="AJ626" s="5"/>
    </row>
    <row r="627" spans="2:36" ht="12.75" customHeight="1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AH627" s="5"/>
      <c r="AJ627" s="5"/>
    </row>
    <row r="628" spans="2:36" ht="12.75" customHeight="1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AH628" s="5"/>
      <c r="AJ628" s="5"/>
    </row>
    <row r="629" spans="2:36" ht="12.75" customHeight="1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AH629" s="5"/>
      <c r="AJ629" s="5"/>
    </row>
    <row r="630" spans="2:36" ht="12.75" customHeight="1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AH630" s="5"/>
      <c r="AJ630" s="5"/>
    </row>
    <row r="631" spans="2:36" ht="12.75" customHeight="1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AH631" s="5"/>
      <c r="AJ631" s="5"/>
    </row>
    <row r="632" spans="2:36" ht="12.75" customHeight="1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AH632" s="5"/>
      <c r="AJ632" s="5"/>
    </row>
    <row r="633" spans="2:36" ht="12.75" customHeight="1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AH633" s="5"/>
      <c r="AJ633" s="5"/>
    </row>
    <row r="634" spans="2:36" ht="12.75" customHeight="1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AH634" s="5"/>
      <c r="AJ634" s="5"/>
    </row>
    <row r="635" spans="2:36" ht="12.75" customHeight="1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AH635" s="5"/>
      <c r="AJ635" s="5"/>
    </row>
    <row r="636" spans="2:36" ht="12.75" customHeight="1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AH636" s="5"/>
      <c r="AJ636" s="5"/>
    </row>
    <row r="637" spans="2:36" ht="12.75" customHeight="1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AH637" s="5"/>
      <c r="AJ637" s="5"/>
    </row>
    <row r="638" spans="2:36" ht="12.75" customHeight="1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AH638" s="5"/>
      <c r="AJ638" s="5"/>
    </row>
    <row r="639" spans="2:36" ht="12.75" customHeight="1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AH639" s="5"/>
      <c r="AJ639" s="5"/>
    </row>
    <row r="640" spans="2:36" ht="12.75" customHeight="1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AH640" s="5"/>
      <c r="AJ640" s="5"/>
    </row>
    <row r="641" spans="2:36" ht="12.75" customHeight="1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AH641" s="5"/>
      <c r="AJ641" s="5"/>
    </row>
    <row r="642" spans="2:36" ht="12.75" customHeight="1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AH642" s="5"/>
      <c r="AJ642" s="5"/>
    </row>
    <row r="643" spans="2:36" ht="12.75" customHeight="1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AH643" s="5"/>
      <c r="AJ643" s="5"/>
    </row>
    <row r="644" spans="2:36" ht="12.75" customHeight="1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AH644" s="5"/>
      <c r="AJ644" s="5"/>
    </row>
    <row r="645" spans="2:36" ht="12.75" customHeight="1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AH645" s="5"/>
      <c r="AJ645" s="5"/>
    </row>
    <row r="646" spans="2:36" ht="12.75" customHeight="1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AH646" s="5"/>
      <c r="AJ646" s="5"/>
    </row>
    <row r="647" spans="2:36" ht="12.75" customHeight="1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AH647" s="5"/>
      <c r="AJ647" s="5"/>
    </row>
    <row r="648" spans="2:36" ht="12.75" customHeight="1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AH648" s="5"/>
      <c r="AJ648" s="5"/>
    </row>
    <row r="649" spans="2:36" ht="12.75" customHeight="1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AH649" s="5"/>
      <c r="AJ649" s="5"/>
    </row>
    <row r="650" spans="2:36" ht="12.75" customHeight="1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AH650" s="5"/>
      <c r="AJ650" s="5"/>
    </row>
    <row r="651" spans="2:36" ht="12.75" customHeight="1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AH651" s="5"/>
      <c r="AJ651" s="5"/>
    </row>
    <row r="652" spans="2:36" ht="12.75" customHeight="1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AH652" s="5"/>
      <c r="AJ652" s="5"/>
    </row>
    <row r="653" spans="2:36" ht="12.75" customHeight="1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AH653" s="5"/>
      <c r="AJ653" s="5"/>
    </row>
    <row r="654" spans="2:36" ht="12.75" customHeight="1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AH654" s="5"/>
      <c r="AJ654" s="5"/>
    </row>
    <row r="655" spans="2:36" ht="12.75" customHeight="1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AH655" s="5"/>
      <c r="AJ655" s="5"/>
    </row>
    <row r="656" spans="2:36" ht="12.75" customHeight="1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AH656" s="5"/>
      <c r="AJ656" s="5"/>
    </row>
    <row r="657" spans="2:36" ht="12.75" customHeight="1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AH657" s="5"/>
      <c r="AJ657" s="5"/>
    </row>
    <row r="658" spans="2:36" ht="12.75" customHeight="1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AH658" s="5"/>
      <c r="AJ658" s="5"/>
    </row>
    <row r="659" spans="2:36" ht="12.75" customHeight="1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AH659" s="5"/>
      <c r="AJ659" s="5"/>
    </row>
    <row r="660" spans="2:36" ht="12.75" customHeight="1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AH660" s="5"/>
      <c r="AJ660" s="5"/>
    </row>
    <row r="661" spans="2:36" ht="12.75" customHeight="1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AH661" s="5"/>
      <c r="AJ661" s="5"/>
    </row>
    <row r="662" spans="2:36" ht="12.75" customHeight="1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AH662" s="5"/>
      <c r="AJ662" s="5"/>
    </row>
    <row r="663" spans="2:36" ht="12.75" customHeight="1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AH663" s="5"/>
      <c r="AJ663" s="5"/>
    </row>
    <row r="664" spans="2:36" ht="12.75" customHeight="1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AH664" s="5"/>
      <c r="AJ664" s="5"/>
    </row>
    <row r="665" spans="2:36" ht="12.75" customHeight="1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AH665" s="5"/>
      <c r="AJ665" s="5"/>
    </row>
    <row r="666" spans="2:36" ht="12.75" customHeight="1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AH666" s="5"/>
      <c r="AJ666" s="5"/>
    </row>
    <row r="667" spans="2:36" ht="12.75" customHeight="1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AH667" s="5"/>
      <c r="AJ667" s="5"/>
    </row>
    <row r="668" spans="2:36" ht="12.75" customHeight="1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AH668" s="5"/>
      <c r="AJ668" s="5"/>
    </row>
    <row r="669" spans="2:36" ht="12.75" customHeight="1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AH669" s="5"/>
      <c r="AJ669" s="5"/>
    </row>
    <row r="670" spans="2:36" ht="12.75" customHeight="1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AH670" s="5"/>
      <c r="AJ670" s="5"/>
    </row>
    <row r="671" spans="2:36" ht="12.75" customHeight="1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AH671" s="5"/>
      <c r="AJ671" s="5"/>
    </row>
    <row r="672" spans="2:36" ht="12.75" customHeight="1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AH672" s="5"/>
      <c r="AJ672" s="5"/>
    </row>
    <row r="673" spans="2:36" ht="12.75" customHeight="1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AH673" s="5"/>
      <c r="AJ673" s="5"/>
    </row>
    <row r="674" spans="2:36" ht="12.75" customHeight="1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AH674" s="5"/>
      <c r="AJ674" s="5"/>
    </row>
    <row r="675" spans="2:36" ht="12.75" customHeight="1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AH675" s="5"/>
      <c r="AJ675" s="5"/>
    </row>
    <row r="676" spans="2:36" ht="12.75" customHeight="1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AH676" s="5"/>
      <c r="AJ676" s="5"/>
    </row>
    <row r="677" spans="2:36" ht="12.75" customHeight="1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AH677" s="5"/>
      <c r="AJ677" s="5"/>
    </row>
    <row r="678" spans="2:36" ht="12.75" customHeight="1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AH678" s="5"/>
      <c r="AJ678" s="5"/>
    </row>
    <row r="679" spans="2:36" ht="12.75" customHeight="1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AH679" s="5"/>
      <c r="AJ679" s="5"/>
    </row>
    <row r="680" spans="2:36" ht="12.75" customHeight="1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AH680" s="5"/>
      <c r="AJ680" s="5"/>
    </row>
    <row r="681" spans="2:36" ht="12.75" customHeight="1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AH681" s="5"/>
      <c r="AJ681" s="5"/>
    </row>
    <row r="682" spans="2:36" ht="12.75" customHeight="1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AH682" s="5"/>
      <c r="AJ682" s="5"/>
    </row>
    <row r="683" spans="2:36" ht="12.75" customHeight="1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AH683" s="5"/>
      <c r="AJ683" s="5"/>
    </row>
    <row r="684" spans="2:36" ht="12.75" customHeight="1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AH684" s="5"/>
      <c r="AJ684" s="5"/>
    </row>
    <row r="685" spans="2:36" ht="12.75" customHeight="1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AH685" s="5"/>
      <c r="AJ685" s="5"/>
    </row>
    <row r="686" spans="2:36" ht="12.75" customHeight="1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AH686" s="5"/>
      <c r="AJ686" s="5"/>
    </row>
    <row r="687" spans="2:36" ht="12.75" customHeight="1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AH687" s="5"/>
      <c r="AJ687" s="5"/>
    </row>
    <row r="688" spans="2:36" ht="12.75" customHeight="1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AH688" s="5"/>
      <c r="AJ688" s="5"/>
    </row>
    <row r="689" spans="2:36" ht="12.75" customHeight="1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AH689" s="5"/>
      <c r="AJ689" s="5"/>
    </row>
    <row r="690" spans="2:36" ht="12.75" customHeight="1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AH690" s="5"/>
      <c r="AJ690" s="5"/>
    </row>
    <row r="691" spans="2:36" ht="12.75" customHeight="1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AH691" s="5"/>
      <c r="AJ691" s="5"/>
    </row>
    <row r="692" spans="2:36" ht="12.75" customHeight="1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AH692" s="5"/>
      <c r="AJ692" s="5"/>
    </row>
    <row r="693" spans="2:36" ht="12.75" customHeight="1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AH693" s="5"/>
      <c r="AJ693" s="5"/>
    </row>
    <row r="694" spans="2:36" ht="12.75" customHeight="1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AH694" s="5"/>
      <c r="AJ694" s="5"/>
    </row>
    <row r="695" spans="2:36" ht="12.75" customHeight="1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AH695" s="5"/>
      <c r="AJ695" s="5"/>
    </row>
    <row r="696" spans="2:36" ht="12.75" customHeight="1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AH696" s="5"/>
      <c r="AJ696" s="5"/>
    </row>
    <row r="697" spans="2:36" ht="12.75" customHeight="1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AH697" s="5"/>
      <c r="AJ697" s="5"/>
    </row>
    <row r="698" spans="2:36" ht="12.75" customHeight="1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AH698" s="5"/>
      <c r="AJ698" s="5"/>
    </row>
    <row r="699" spans="2:36" ht="12.75" customHeight="1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AH699" s="5"/>
      <c r="AJ699" s="5"/>
    </row>
    <row r="700" spans="2:36" ht="12.75" customHeight="1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AH700" s="5"/>
      <c r="AJ700" s="5"/>
    </row>
    <row r="701" spans="2:36" ht="12.75" customHeight="1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AH701" s="5"/>
      <c r="AJ701" s="5"/>
    </row>
    <row r="702" spans="2:36" ht="12.75" customHeight="1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AH702" s="5"/>
      <c r="AJ702" s="5"/>
    </row>
    <row r="703" spans="2:36" ht="12.75" customHeight="1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AH703" s="5"/>
      <c r="AJ703" s="5"/>
    </row>
    <row r="704" spans="2:36" ht="12.75" customHeight="1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AH704" s="5"/>
      <c r="AJ704" s="5"/>
    </row>
    <row r="705" spans="2:36" ht="12.75" customHeight="1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AH705" s="5"/>
      <c r="AJ705" s="5"/>
    </row>
    <row r="706" spans="2:36" ht="12.75" customHeight="1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AH706" s="5"/>
      <c r="AJ706" s="5"/>
    </row>
    <row r="707" spans="2:36" ht="12.75" customHeight="1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AH707" s="5"/>
      <c r="AJ707" s="5"/>
    </row>
    <row r="708" spans="2:36" ht="12.75" customHeight="1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AH708" s="5"/>
      <c r="AJ708" s="5"/>
    </row>
    <row r="709" spans="2:36" ht="12.75" customHeight="1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AH709" s="5"/>
      <c r="AJ709" s="5"/>
    </row>
    <row r="710" spans="2:36" ht="12.75" customHeight="1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AH710" s="5"/>
      <c r="AJ710" s="5"/>
    </row>
    <row r="711" spans="2:36" ht="12.75" customHeight="1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AH711" s="5"/>
      <c r="AJ711" s="5"/>
    </row>
    <row r="712" spans="2:36" ht="12.75" customHeight="1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AH712" s="5"/>
      <c r="AJ712" s="5"/>
    </row>
    <row r="713" spans="2:36" ht="12.75" customHeight="1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AH713" s="5"/>
      <c r="AJ713" s="5"/>
    </row>
    <row r="714" spans="2:36" ht="12.75" customHeight="1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AH714" s="5"/>
      <c r="AJ714" s="5"/>
    </row>
    <row r="715" spans="2:36" ht="12.75" customHeight="1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AH715" s="5"/>
      <c r="AJ715" s="5"/>
    </row>
    <row r="716" spans="2:36" ht="12.75" customHeight="1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AH716" s="5"/>
      <c r="AJ716" s="5"/>
    </row>
    <row r="717" spans="2:36" ht="12.75" customHeight="1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AH717" s="5"/>
      <c r="AJ717" s="5"/>
    </row>
    <row r="718" spans="2:36" ht="12.75" customHeight="1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AH718" s="5"/>
      <c r="AJ718" s="5"/>
    </row>
    <row r="719" spans="2:36" ht="12.75" customHeight="1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AH719" s="5"/>
      <c r="AJ719" s="5"/>
    </row>
    <row r="720" spans="2:36" ht="12.75" customHeight="1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AH720" s="5"/>
      <c r="AJ720" s="5"/>
    </row>
    <row r="721" spans="2:36" ht="12.75" customHeight="1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AH721" s="5"/>
      <c r="AJ721" s="5"/>
    </row>
    <row r="722" spans="2:36" ht="12.75" customHeight="1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AH722" s="5"/>
      <c r="AJ722" s="5"/>
    </row>
    <row r="723" spans="2:36" ht="12.75" customHeight="1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AH723" s="5"/>
      <c r="AJ723" s="5"/>
    </row>
    <row r="724" spans="2:36" ht="12.75" customHeight="1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AH724" s="5"/>
      <c r="AJ724" s="5"/>
    </row>
    <row r="725" spans="2:36" ht="12.75" customHeight="1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AH725" s="5"/>
      <c r="AJ725" s="5"/>
    </row>
    <row r="726" spans="2:36" ht="12.75" customHeight="1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AH726" s="5"/>
      <c r="AJ726" s="5"/>
    </row>
    <row r="727" spans="2:36" ht="12.75" customHeight="1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AH727" s="5"/>
      <c r="AJ727" s="5"/>
    </row>
    <row r="728" spans="2:36" ht="12.75" customHeight="1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AH728" s="5"/>
      <c r="AJ728" s="5"/>
    </row>
    <row r="729" spans="2:36" ht="12.75" customHeight="1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AH729" s="5"/>
      <c r="AJ729" s="5"/>
    </row>
    <row r="730" spans="2:36" ht="12.75" customHeight="1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AH730" s="5"/>
      <c r="AJ730" s="5"/>
    </row>
    <row r="731" spans="2:36" ht="12.75" customHeight="1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AH731" s="5"/>
      <c r="AJ731" s="5"/>
    </row>
    <row r="732" spans="2:36" ht="12.75" customHeight="1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AH732" s="5"/>
      <c r="AJ732" s="5"/>
    </row>
    <row r="733" spans="2:36" ht="12.75" customHeight="1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AH733" s="5"/>
      <c r="AJ733" s="5"/>
    </row>
    <row r="734" spans="2:36" ht="12.75" customHeight="1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AH734" s="5"/>
      <c r="AJ734" s="5"/>
    </row>
    <row r="735" spans="2:36" ht="12.75" customHeight="1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AH735" s="5"/>
      <c r="AJ735" s="5"/>
    </row>
    <row r="736" spans="2:36" ht="12.75" customHeight="1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AH736" s="5"/>
      <c r="AJ736" s="5"/>
    </row>
    <row r="737" spans="2:36" ht="12.75" customHeight="1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AH737" s="5"/>
      <c r="AJ737" s="5"/>
    </row>
    <row r="738" spans="2:36" ht="12.75" customHeight="1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AH738" s="5"/>
      <c r="AJ738" s="5"/>
    </row>
    <row r="739" spans="2:36" ht="12.75" customHeight="1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AH739" s="5"/>
      <c r="AJ739" s="5"/>
    </row>
    <row r="740" spans="2:36" ht="12.75" customHeight="1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AH740" s="5"/>
      <c r="AJ740" s="5"/>
    </row>
    <row r="741" spans="2:36" ht="12.75" customHeight="1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AH741" s="5"/>
      <c r="AJ741" s="5"/>
    </row>
    <row r="742" spans="2:36" ht="12.75" customHeight="1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AH742" s="5"/>
      <c r="AJ742" s="5"/>
    </row>
    <row r="743" spans="2:36" ht="12.75" customHeight="1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AH743" s="5"/>
      <c r="AJ743" s="5"/>
    </row>
    <row r="744" spans="2:36" ht="12.75" customHeight="1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AH744" s="5"/>
      <c r="AJ744" s="5"/>
    </row>
    <row r="745" spans="2:36" ht="12.75" customHeight="1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AH745" s="5"/>
      <c r="AJ745" s="5"/>
    </row>
    <row r="746" spans="2:36" ht="12.75" customHeight="1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AH746" s="5"/>
      <c r="AJ746" s="5"/>
    </row>
    <row r="747" spans="2:36" ht="12.75" customHeight="1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AH747" s="5"/>
      <c r="AJ747" s="5"/>
    </row>
    <row r="748" spans="2:36" ht="12.75" customHeight="1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AH748" s="5"/>
      <c r="AJ748" s="5"/>
    </row>
    <row r="749" spans="2:36" ht="12.75" customHeight="1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AH749" s="5"/>
      <c r="AJ749" s="5"/>
    </row>
    <row r="750" spans="2:36" ht="12.75" customHeight="1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AH750" s="5"/>
      <c r="AJ750" s="5"/>
    </row>
    <row r="751" spans="2:36" ht="12.75" customHeight="1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AH751" s="5"/>
      <c r="AJ751" s="5"/>
    </row>
    <row r="752" spans="2:36" ht="12.75" customHeight="1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AH752" s="5"/>
      <c r="AJ752" s="5"/>
    </row>
    <row r="753" spans="2:36" ht="12.75" customHeight="1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AH753" s="5"/>
      <c r="AJ753" s="5"/>
    </row>
    <row r="754" spans="2:36" ht="12.75" customHeight="1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AH754" s="5"/>
      <c r="AJ754" s="5"/>
    </row>
    <row r="755" spans="2:36" ht="12.75" customHeight="1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AH755" s="5"/>
      <c r="AJ755" s="5"/>
    </row>
    <row r="756" spans="2:36" ht="12.75" customHeight="1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AH756" s="5"/>
      <c r="AJ756" s="5"/>
    </row>
    <row r="757" spans="2:36" ht="12.75" customHeight="1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AH757" s="5"/>
      <c r="AJ757" s="5"/>
    </row>
    <row r="758" spans="2:36" ht="12.75" customHeight="1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AH758" s="5"/>
      <c r="AJ758" s="5"/>
    </row>
    <row r="759" spans="2:36" ht="12.75" customHeight="1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AH759" s="5"/>
      <c r="AJ759" s="5"/>
    </row>
    <row r="760" spans="2:36" ht="12.75" customHeight="1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AH760" s="5"/>
      <c r="AJ760" s="5"/>
    </row>
    <row r="761" spans="2:36" ht="12.75" customHeight="1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AH761" s="5"/>
      <c r="AJ761" s="5"/>
    </row>
    <row r="762" spans="2:36" ht="12.75" customHeight="1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AH762" s="5"/>
      <c r="AJ762" s="5"/>
    </row>
    <row r="763" spans="2:36" ht="12.75" customHeight="1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AH763" s="5"/>
      <c r="AJ763" s="5"/>
    </row>
    <row r="764" spans="2:36" ht="12.75" customHeight="1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AH764" s="5"/>
      <c r="AJ764" s="5"/>
    </row>
    <row r="765" spans="2:36" ht="12.75" customHeight="1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AH765" s="5"/>
      <c r="AJ765" s="5"/>
    </row>
    <row r="766" spans="2:36" ht="12.75" customHeight="1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AH766" s="5"/>
      <c r="AJ766" s="5"/>
    </row>
    <row r="767" spans="2:36" ht="12.75" customHeight="1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AH767" s="5"/>
      <c r="AJ767" s="5"/>
    </row>
    <row r="768" spans="2:36" ht="12.75" customHeight="1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AH768" s="5"/>
      <c r="AJ768" s="5"/>
    </row>
    <row r="769" spans="2:36" ht="12.75" customHeight="1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AH769" s="5"/>
      <c r="AJ769" s="5"/>
    </row>
    <row r="770" spans="2:36" ht="12.75" customHeight="1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AH770" s="5"/>
      <c r="AJ770" s="5"/>
    </row>
    <row r="771" spans="2:36" ht="12.75" customHeight="1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AH771" s="5"/>
      <c r="AJ771" s="5"/>
    </row>
    <row r="772" spans="2:36" ht="12.75" customHeight="1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AH772" s="5"/>
      <c r="AJ772" s="5"/>
    </row>
    <row r="773" spans="2:36" ht="12.75" customHeight="1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AH773" s="5"/>
      <c r="AJ773" s="5"/>
    </row>
    <row r="774" spans="2:36" ht="12.75" customHeight="1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AH774" s="5"/>
      <c r="AJ774" s="5"/>
    </row>
    <row r="775" spans="2:36" ht="12.75" customHeight="1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AH775" s="5"/>
      <c r="AJ775" s="5"/>
    </row>
    <row r="776" spans="2:36" ht="12.75" customHeight="1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AH776" s="5"/>
      <c r="AJ776" s="5"/>
    </row>
    <row r="777" spans="2:36" ht="12.75" customHeight="1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AH777" s="5"/>
      <c r="AJ777" s="5"/>
    </row>
    <row r="778" spans="2:36" ht="12.75" customHeight="1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AH778" s="5"/>
      <c r="AJ778" s="5"/>
    </row>
    <row r="779" spans="2:36" ht="12.75" customHeight="1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AH779" s="5"/>
      <c r="AJ779" s="5"/>
    </row>
    <row r="780" spans="2:36" ht="12.75" customHeight="1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AH780" s="5"/>
      <c r="AJ780" s="5"/>
    </row>
    <row r="781" spans="2:36" ht="12.75" customHeight="1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AH781" s="5"/>
      <c r="AJ781" s="5"/>
    </row>
    <row r="782" spans="2:36" ht="12.75" customHeight="1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AH782" s="5"/>
      <c r="AJ782" s="5"/>
    </row>
    <row r="783" spans="2:36" ht="12.75" customHeight="1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AH783" s="5"/>
      <c r="AJ783" s="5"/>
    </row>
    <row r="784" spans="2:36" ht="12.75" customHeight="1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AH784" s="5"/>
      <c r="AJ784" s="5"/>
    </row>
    <row r="785" spans="2:36" ht="12.75" customHeight="1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AH785" s="5"/>
      <c r="AJ785" s="5"/>
    </row>
    <row r="786" spans="2:36" ht="12.75" customHeight="1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AH786" s="5"/>
      <c r="AJ786" s="5"/>
    </row>
    <row r="787" spans="2:36" ht="12.75" customHeight="1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AH787" s="5"/>
      <c r="AJ787" s="5"/>
    </row>
    <row r="788" spans="2:36" ht="12.75" customHeight="1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AH788" s="5"/>
      <c r="AJ788" s="5"/>
    </row>
    <row r="789" spans="2:36" ht="12.75" customHeight="1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AH789" s="5"/>
      <c r="AJ789" s="5"/>
    </row>
    <row r="790" spans="2:36" ht="12.75" customHeight="1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AH790" s="5"/>
      <c r="AJ790" s="5"/>
    </row>
    <row r="791" spans="2:36" ht="12.75" customHeight="1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AH791" s="5"/>
      <c r="AJ791" s="5"/>
    </row>
    <row r="792" spans="2:36" ht="12.75" customHeight="1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AH792" s="5"/>
      <c r="AJ792" s="5"/>
    </row>
    <row r="793" spans="2:36" ht="12.75" customHeight="1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AH793" s="5"/>
      <c r="AJ793" s="5"/>
    </row>
    <row r="794" spans="2:36" ht="12.75" customHeight="1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AH794" s="5"/>
      <c r="AJ794" s="5"/>
    </row>
    <row r="795" spans="2:36" ht="12.75" customHeight="1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AH795" s="5"/>
      <c r="AJ795" s="5"/>
    </row>
    <row r="796" spans="2:36" ht="12.75" customHeight="1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AH796" s="5"/>
      <c r="AJ796" s="5"/>
    </row>
    <row r="797" spans="2:36" ht="12.75" customHeight="1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AH797" s="5"/>
      <c r="AJ797" s="5"/>
    </row>
    <row r="798" spans="2:36" ht="12.75" customHeight="1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AH798" s="5"/>
      <c r="AJ798" s="5"/>
    </row>
    <row r="799" spans="2:36" ht="12.75" customHeight="1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AH799" s="5"/>
      <c r="AJ799" s="5"/>
    </row>
    <row r="800" spans="2:36" ht="12.75" customHeight="1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AH800" s="5"/>
      <c r="AJ800" s="5"/>
    </row>
    <row r="801" spans="2:36" ht="12.75" customHeight="1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AH801" s="5"/>
      <c r="AJ801" s="5"/>
    </row>
    <row r="802" spans="2:36" ht="12.75" customHeight="1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AH802" s="5"/>
      <c r="AJ802" s="5"/>
    </row>
    <row r="803" spans="2:36" ht="12.75" customHeight="1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AH803" s="5"/>
      <c r="AJ803" s="5"/>
    </row>
    <row r="804" spans="2:36" ht="12.75" customHeight="1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AH804" s="5"/>
      <c r="AJ804" s="5"/>
    </row>
    <row r="805" spans="2:36" ht="12.75" customHeight="1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AH805" s="5"/>
      <c r="AJ805" s="5"/>
    </row>
    <row r="806" spans="2:36" ht="12.75" customHeight="1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AH806" s="5"/>
      <c r="AJ806" s="5"/>
    </row>
    <row r="807" spans="2:36" ht="12.75" customHeight="1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AH807" s="5"/>
      <c r="AJ807" s="5"/>
    </row>
    <row r="808" spans="2:36" ht="12.75" customHeight="1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AH808" s="5"/>
      <c r="AJ808" s="5"/>
    </row>
    <row r="809" spans="2:36" ht="12.75" customHeight="1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AH809" s="5"/>
      <c r="AJ809" s="5"/>
    </row>
    <row r="810" spans="2:36" ht="12.75" customHeight="1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AH810" s="5"/>
      <c r="AJ810" s="5"/>
    </row>
    <row r="811" spans="2:36" ht="12.75" customHeight="1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AH811" s="5"/>
      <c r="AJ811" s="5"/>
    </row>
    <row r="812" spans="2:36" ht="12.75" customHeight="1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AH812" s="5"/>
      <c r="AJ812" s="5"/>
    </row>
    <row r="813" spans="2:36" ht="12.75" customHeight="1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AH813" s="5"/>
      <c r="AJ813" s="5"/>
    </row>
    <row r="814" spans="2:36" ht="12.75" customHeight="1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AH814" s="5"/>
      <c r="AJ814" s="5"/>
    </row>
    <row r="815" spans="2:36" ht="12.75" customHeight="1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AH815" s="5"/>
      <c r="AJ815" s="5"/>
    </row>
    <row r="816" spans="2:36" ht="12.75" customHeight="1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AH816" s="5"/>
      <c r="AJ816" s="5"/>
    </row>
    <row r="817" spans="2:36" ht="12.75" customHeight="1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AH817" s="5"/>
      <c r="AJ817" s="5"/>
    </row>
    <row r="818" spans="2:36" ht="12.75" customHeight="1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AH818" s="5"/>
      <c r="AJ818" s="5"/>
    </row>
    <row r="819" spans="2:36" ht="12.75" customHeight="1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AH819" s="5"/>
      <c r="AJ819" s="5"/>
    </row>
    <row r="820" spans="2:36" ht="12.75" customHeight="1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AH820" s="5"/>
      <c r="AJ820" s="5"/>
    </row>
    <row r="821" spans="2:36" ht="12.75" customHeight="1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AH821" s="5"/>
      <c r="AJ821" s="5"/>
    </row>
    <row r="822" spans="2:36" ht="12.75" customHeight="1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AH822" s="5"/>
      <c r="AJ822" s="5"/>
    </row>
    <row r="823" spans="2:36" ht="12.75" customHeight="1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AH823" s="5"/>
      <c r="AJ823" s="5"/>
    </row>
    <row r="824" spans="2:36" ht="12.75" customHeight="1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AH824" s="5"/>
      <c r="AJ824" s="5"/>
    </row>
    <row r="825" spans="2:36" ht="12.75" customHeight="1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AH825" s="5"/>
      <c r="AJ825" s="5"/>
    </row>
    <row r="826" spans="2:36" ht="12.75" customHeight="1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AH826" s="5"/>
      <c r="AJ826" s="5"/>
    </row>
    <row r="827" spans="2:36" ht="12.75" customHeight="1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AH827" s="5"/>
      <c r="AJ827" s="5"/>
    </row>
    <row r="828" spans="2:36" ht="12.75" customHeight="1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AH828" s="5"/>
      <c r="AJ828" s="5"/>
    </row>
    <row r="829" spans="2:36" ht="12.75" customHeight="1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AH829" s="5"/>
      <c r="AJ829" s="5"/>
    </row>
    <row r="830" spans="2:36" ht="12.75" customHeight="1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AH830" s="5"/>
      <c r="AJ830" s="5"/>
    </row>
    <row r="831" spans="2:36" ht="12.75" customHeight="1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AH831" s="5"/>
      <c r="AJ831" s="5"/>
    </row>
    <row r="832" spans="2:36" ht="12.75" customHeight="1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AH832" s="5"/>
      <c r="AJ832" s="5"/>
    </row>
    <row r="833" spans="2:36" ht="12.75" customHeight="1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AH833" s="5"/>
      <c r="AJ833" s="5"/>
    </row>
    <row r="834" spans="2:36" ht="12.75" customHeight="1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AH834" s="5"/>
      <c r="AJ834" s="5"/>
    </row>
    <row r="835" spans="2:36" ht="12.75" customHeight="1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AH835" s="5"/>
      <c r="AJ835" s="5"/>
    </row>
    <row r="836" spans="2:36" ht="12.75" customHeight="1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AH836" s="5"/>
      <c r="AJ836" s="5"/>
    </row>
    <row r="837" spans="2:36" ht="12.75" customHeight="1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AH837" s="5"/>
      <c r="AJ837" s="5"/>
    </row>
    <row r="838" spans="2:36" ht="12.75" customHeight="1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AH838" s="5"/>
      <c r="AJ838" s="5"/>
    </row>
    <row r="839" spans="2:36" ht="12.75" customHeight="1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AH839" s="5"/>
      <c r="AJ839" s="5"/>
    </row>
    <row r="840" spans="2:36" ht="12.75" customHeight="1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AH840" s="5"/>
      <c r="AJ840" s="5"/>
    </row>
    <row r="841" spans="2:36" ht="12.75" customHeight="1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AH841" s="5"/>
      <c r="AJ841" s="5"/>
    </row>
    <row r="842" spans="2:36" ht="12.75" customHeight="1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AH842" s="5"/>
      <c r="AJ842" s="5"/>
    </row>
    <row r="843" spans="2:36" ht="12.75" customHeight="1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AH843" s="5"/>
      <c r="AJ843" s="5"/>
    </row>
    <row r="844" spans="2:36" ht="12.75" customHeight="1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AH844" s="5"/>
      <c r="AJ844" s="5"/>
    </row>
    <row r="845" spans="2:36" ht="12.75" customHeight="1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AH845" s="5"/>
      <c r="AJ845" s="5"/>
    </row>
    <row r="846" spans="2:36" ht="12.75" customHeight="1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AH846" s="5"/>
      <c r="AJ846" s="5"/>
    </row>
    <row r="847" spans="2:36" ht="12.75" customHeight="1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AH847" s="5"/>
      <c r="AJ847" s="5"/>
    </row>
    <row r="848" spans="2:36" ht="12.75" customHeight="1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AH848" s="5"/>
      <c r="AJ848" s="5"/>
    </row>
    <row r="849" spans="2:36" ht="12.75" customHeight="1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AH849" s="5"/>
      <c r="AJ849" s="5"/>
    </row>
    <row r="850" spans="2:36" ht="12.75" customHeight="1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AH850" s="5"/>
      <c r="AJ850" s="5"/>
    </row>
    <row r="851" spans="2:36" ht="12.75" customHeight="1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AH851" s="5"/>
      <c r="AJ851" s="5"/>
    </row>
    <row r="852" spans="2:36" ht="12.75" customHeight="1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AH852" s="5"/>
      <c r="AJ852" s="5"/>
    </row>
    <row r="853" spans="2:36" ht="12.75" customHeight="1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AH853" s="5"/>
      <c r="AJ853" s="5"/>
    </row>
    <row r="854" spans="2:36" ht="12.75" customHeight="1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AH854" s="5"/>
      <c r="AJ854" s="5"/>
    </row>
    <row r="855" spans="2:36" ht="12.75" customHeight="1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AH855" s="5"/>
      <c r="AJ855" s="5"/>
    </row>
    <row r="856" spans="2:36" ht="12.75" customHeight="1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AH856" s="5"/>
      <c r="AJ856" s="5"/>
    </row>
    <row r="857" spans="2:36" ht="12.75" customHeight="1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AH857" s="5"/>
      <c r="AJ857" s="5"/>
    </row>
    <row r="858" spans="2:36" ht="12.75" customHeight="1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AH858" s="5"/>
      <c r="AJ858" s="5"/>
    </row>
    <row r="859" spans="2:36" ht="12.75" customHeight="1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AH859" s="5"/>
      <c r="AJ859" s="5"/>
    </row>
    <row r="860" spans="2:36" ht="12.75" customHeight="1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AH860" s="5"/>
      <c r="AJ860" s="5"/>
    </row>
    <row r="861" spans="2:36" ht="12.75" customHeight="1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AH861" s="5"/>
      <c r="AJ861" s="5"/>
    </row>
    <row r="862" spans="2:36" ht="12.75" customHeight="1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AH862" s="5"/>
      <c r="AJ862" s="5"/>
    </row>
    <row r="863" spans="2:36" ht="12.75" customHeight="1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AH863" s="5"/>
      <c r="AJ863" s="5"/>
    </row>
    <row r="864" spans="2:36" ht="12.75" customHeight="1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AH864" s="5"/>
      <c r="AJ864" s="5"/>
    </row>
    <row r="865" spans="2:36" ht="12.75" customHeight="1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AH865" s="5"/>
      <c r="AJ865" s="5"/>
    </row>
    <row r="866" spans="2:36" ht="12.75" customHeight="1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AH866" s="5"/>
      <c r="AJ866" s="5"/>
    </row>
    <row r="867" spans="2:36" ht="12.75" customHeight="1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AH867" s="5"/>
      <c r="AJ867" s="5"/>
    </row>
    <row r="868" spans="2:36" ht="12.75" customHeight="1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AH868" s="5"/>
      <c r="AJ868" s="5"/>
    </row>
    <row r="869" spans="2:36" ht="12.75" customHeight="1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AH869" s="5"/>
      <c r="AJ869" s="5"/>
    </row>
    <row r="870" spans="2:36" ht="12.75" customHeight="1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AH870" s="5"/>
      <c r="AJ870" s="5"/>
    </row>
    <row r="871" spans="2:36" ht="12.75" customHeight="1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AH871" s="5"/>
      <c r="AJ871" s="5"/>
    </row>
    <row r="872" spans="2:36" ht="12.75" customHeight="1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AH872" s="5"/>
      <c r="AJ872" s="5"/>
    </row>
    <row r="873" spans="2:36" ht="12.75" customHeight="1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AH873" s="5"/>
      <c r="AJ873" s="5"/>
    </row>
    <row r="874" spans="2:36" ht="12.75" customHeight="1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AH874" s="5"/>
      <c r="AJ874" s="5"/>
    </row>
    <row r="875" spans="2:36" ht="12.75" customHeight="1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AH875" s="5"/>
      <c r="AJ875" s="5"/>
    </row>
    <row r="876" spans="2:36" ht="12.75" customHeight="1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AH876" s="5"/>
      <c r="AJ876" s="5"/>
    </row>
    <row r="877" spans="2:36" ht="12.75" customHeight="1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AH877" s="5"/>
      <c r="AJ877" s="5"/>
    </row>
    <row r="878" spans="2:36" ht="12.75" customHeight="1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AH878" s="5"/>
      <c r="AJ878" s="5"/>
    </row>
    <row r="879" spans="2:36" ht="12.75" customHeight="1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AH879" s="5"/>
      <c r="AJ879" s="5"/>
    </row>
    <row r="880" spans="2:36" ht="12.75" customHeight="1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AH880" s="5"/>
      <c r="AJ880" s="5"/>
    </row>
    <row r="881" spans="2:36" ht="12.75" customHeight="1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AH881" s="5"/>
      <c r="AJ881" s="5"/>
    </row>
    <row r="882" spans="2:36" ht="12.75" customHeight="1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AH882" s="5"/>
      <c r="AJ882" s="5"/>
    </row>
    <row r="883" spans="2:36" ht="12.75" customHeight="1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AH883" s="5"/>
      <c r="AJ883" s="5"/>
    </row>
    <row r="884" spans="2:36" ht="12.75" customHeight="1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AH884" s="5"/>
      <c r="AJ884" s="5"/>
    </row>
    <row r="885" spans="2:36" ht="12.75" customHeight="1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AH885" s="5"/>
      <c r="AJ885" s="5"/>
    </row>
    <row r="886" spans="2:36" ht="12.75" customHeight="1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AH886" s="5"/>
      <c r="AJ886" s="5"/>
    </row>
    <row r="887" spans="2:36" ht="12.75" customHeight="1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AH887" s="5"/>
      <c r="AJ887" s="5"/>
    </row>
    <row r="888" spans="2:36" ht="12.75" customHeight="1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AH888" s="5"/>
      <c r="AJ888" s="5"/>
    </row>
    <row r="889" spans="2:36" ht="12.75" customHeight="1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AH889" s="5"/>
      <c r="AJ889" s="5"/>
    </row>
    <row r="890" spans="2:36" ht="12.75" customHeight="1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AH890" s="5"/>
      <c r="AJ890" s="5"/>
    </row>
    <row r="891" spans="2:36" ht="12.75" customHeight="1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AH891" s="5"/>
      <c r="AJ891" s="5"/>
    </row>
    <row r="892" spans="2:36" ht="12.75" customHeight="1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AH892" s="5"/>
      <c r="AJ892" s="5"/>
    </row>
    <row r="893" spans="2:36" ht="12.75" customHeight="1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AH893" s="5"/>
      <c r="AJ893" s="5"/>
    </row>
    <row r="894" spans="2:36" ht="12.75" customHeight="1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AH894" s="5"/>
      <c r="AJ894" s="5"/>
    </row>
    <row r="895" spans="2:36" ht="12.75" customHeight="1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AH895" s="5"/>
      <c r="AJ895" s="5"/>
    </row>
    <row r="896" spans="2:36" ht="12.75" customHeight="1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AH896" s="5"/>
      <c r="AJ896" s="5"/>
    </row>
    <row r="897" spans="2:36" ht="12.75" customHeight="1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AH897" s="5"/>
      <c r="AJ897" s="5"/>
    </row>
    <row r="898" spans="2:36" ht="12.75" customHeight="1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AH898" s="5"/>
      <c r="AJ898" s="5"/>
    </row>
    <row r="899" spans="2:36" ht="12.75" customHeight="1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AH899" s="5"/>
      <c r="AJ899" s="5"/>
    </row>
    <row r="900" spans="2:36" ht="12.75" customHeight="1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AH900" s="5"/>
      <c r="AJ900" s="5"/>
    </row>
    <row r="901" spans="2:36" ht="12.75" customHeight="1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AH901" s="5"/>
      <c r="AJ901" s="5"/>
    </row>
    <row r="902" spans="2:36" ht="12.75" customHeight="1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AH902" s="5"/>
      <c r="AJ902" s="5"/>
    </row>
    <row r="903" spans="2:36" ht="12.75" customHeight="1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AH903" s="5"/>
      <c r="AJ903" s="5"/>
    </row>
    <row r="904" spans="2:36" ht="12.75" customHeight="1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AH904" s="5"/>
      <c r="AJ904" s="5"/>
    </row>
    <row r="905" spans="2:36" ht="12.75" customHeight="1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AH905" s="5"/>
      <c r="AJ905" s="5"/>
    </row>
    <row r="906" spans="2:36" ht="12.75" customHeight="1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AH906" s="5"/>
      <c r="AJ906" s="5"/>
    </row>
    <row r="907" spans="2:36" ht="12.75" customHeight="1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AH907" s="5"/>
      <c r="AJ907" s="5"/>
    </row>
    <row r="908" spans="2:36" ht="12.75" customHeight="1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AH908" s="5"/>
      <c r="AJ908" s="5"/>
    </row>
    <row r="909" spans="2:36" ht="12.75" customHeight="1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AH909" s="5"/>
      <c r="AJ909" s="5"/>
    </row>
    <row r="910" spans="2:36" ht="12.75" customHeight="1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AH910" s="5"/>
      <c r="AJ910" s="5"/>
    </row>
    <row r="911" spans="2:36" ht="12.75" customHeight="1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AH911" s="5"/>
      <c r="AJ911" s="5"/>
    </row>
    <row r="912" spans="2:36" ht="12.75" customHeight="1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AH912" s="5"/>
      <c r="AJ912" s="5"/>
    </row>
    <row r="913" spans="2:36" ht="12.75" customHeight="1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AH913" s="5"/>
      <c r="AJ913" s="5"/>
    </row>
    <row r="914" spans="2:36" ht="12.75" customHeight="1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AH914" s="5"/>
      <c r="AJ914" s="5"/>
    </row>
    <row r="915" spans="2:36" ht="12.75" customHeight="1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AH915" s="5"/>
      <c r="AJ915" s="5"/>
    </row>
    <row r="916" spans="2:36" ht="12.75" customHeight="1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AH916" s="5"/>
      <c r="AJ916" s="5"/>
    </row>
    <row r="917" spans="2:36" ht="12.75" customHeight="1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AH917" s="5"/>
      <c r="AJ917" s="5"/>
    </row>
    <row r="918" spans="2:36" ht="12.75" customHeight="1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AH918" s="5"/>
      <c r="AJ918" s="5"/>
    </row>
    <row r="919" spans="2:36" ht="12.75" customHeight="1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AH919" s="5"/>
      <c r="AJ919" s="5"/>
    </row>
    <row r="920" spans="2:36" ht="12.75" customHeight="1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AH920" s="5"/>
      <c r="AJ920" s="5"/>
    </row>
    <row r="921" spans="2:36" ht="12.75" customHeight="1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AH921" s="5"/>
      <c r="AJ921" s="5"/>
    </row>
    <row r="922" spans="2:36" ht="12.75" customHeight="1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AH922" s="5"/>
      <c r="AJ922" s="5"/>
    </row>
    <row r="923" spans="2:36" ht="12.75" customHeight="1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AH923" s="5"/>
      <c r="AJ923" s="5"/>
    </row>
    <row r="924" spans="2:36" ht="12.75" customHeight="1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AH924" s="5"/>
      <c r="AJ924" s="5"/>
    </row>
    <row r="925" spans="2:36" ht="12.75" customHeight="1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AH925" s="5"/>
      <c r="AJ925" s="5"/>
    </row>
    <row r="926" spans="2:36" ht="12.75" customHeight="1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AH926" s="5"/>
      <c r="AJ926" s="5"/>
    </row>
    <row r="927" spans="2:36" ht="12.75" customHeight="1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AH927" s="5"/>
      <c r="AJ927" s="5"/>
    </row>
    <row r="928" spans="2:36" ht="12.75" customHeight="1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AH928" s="5"/>
      <c r="AJ928" s="5"/>
    </row>
    <row r="929" spans="2:36" ht="12.75" customHeight="1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AH929" s="5"/>
      <c r="AJ929" s="5"/>
    </row>
    <row r="930" spans="2:36" ht="12.75" customHeight="1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AH930" s="5"/>
      <c r="AJ930" s="5"/>
    </row>
    <row r="931" spans="2:36" ht="12.75" customHeight="1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AH931" s="5"/>
      <c r="AJ931" s="5"/>
    </row>
    <row r="932" spans="2:36" ht="12.75" customHeight="1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AH932" s="5"/>
      <c r="AJ932" s="5"/>
    </row>
    <row r="933" spans="2:36" ht="12.75" customHeight="1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AH933" s="5"/>
      <c r="AJ933" s="5"/>
    </row>
    <row r="934" spans="2:36" ht="12.75" customHeight="1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AH934" s="5"/>
      <c r="AJ934" s="5"/>
    </row>
    <row r="935" spans="2:36" ht="12.75" customHeight="1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AH935" s="5"/>
      <c r="AJ935" s="5"/>
    </row>
    <row r="936" spans="2:36" ht="12.75" customHeight="1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AH936" s="5"/>
      <c r="AJ936" s="5"/>
    </row>
    <row r="937" spans="2:36" ht="12.75" customHeight="1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AH937" s="5"/>
      <c r="AJ937" s="5"/>
    </row>
    <row r="938" spans="2:36" ht="12.75" customHeight="1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AH938" s="5"/>
      <c r="AJ938" s="5"/>
    </row>
    <row r="939" spans="2:36" ht="12.75" customHeight="1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AH939" s="5"/>
      <c r="AJ939" s="5"/>
    </row>
    <row r="940" spans="2:36" ht="12.75" customHeight="1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AH940" s="5"/>
      <c r="AJ940" s="5"/>
    </row>
    <row r="941" spans="2:36" ht="12.75" customHeight="1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AH941" s="5"/>
      <c r="AJ941" s="5"/>
    </row>
    <row r="942" spans="2:36" ht="12.75" customHeight="1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AH942" s="5"/>
      <c r="AJ942" s="5"/>
    </row>
    <row r="943" spans="2:36" ht="12.75" customHeight="1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AH943" s="5"/>
      <c r="AJ943" s="5"/>
    </row>
    <row r="944" spans="2:36" ht="12.75" customHeight="1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AH944" s="5"/>
      <c r="AJ944" s="5"/>
    </row>
    <row r="945" spans="2:36" ht="12.75" customHeight="1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AH945" s="5"/>
      <c r="AJ945" s="5"/>
    </row>
    <row r="946" spans="2:36" ht="12.75" customHeight="1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AH946" s="5"/>
      <c r="AJ946" s="5"/>
    </row>
    <row r="947" spans="2:36" ht="12.75" customHeight="1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AH947" s="5"/>
      <c r="AJ947" s="5"/>
    </row>
    <row r="948" spans="2:36" ht="12.75" customHeight="1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AH948" s="5"/>
      <c r="AJ948" s="5"/>
    </row>
    <row r="949" spans="2:36" ht="12.75" customHeight="1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AH949" s="5"/>
      <c r="AJ949" s="5"/>
    </row>
    <row r="950" spans="2:36" ht="12.75" customHeight="1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AH950" s="5"/>
      <c r="AJ950" s="5"/>
    </row>
    <row r="951" spans="2:36" ht="12.75" customHeight="1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AH951" s="5"/>
      <c r="AJ951" s="5"/>
    </row>
    <row r="952" spans="2:36" ht="12.75" customHeight="1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AH952" s="5"/>
      <c r="AJ952" s="5"/>
    </row>
    <row r="953" spans="2:36" ht="12.75" customHeight="1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AH953" s="5"/>
      <c r="AJ953" s="5"/>
    </row>
    <row r="954" spans="2:36" ht="12.75" customHeight="1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AH954" s="5"/>
      <c r="AJ954" s="5"/>
    </row>
    <row r="955" spans="2:36" ht="12.75" customHeight="1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AH955" s="5"/>
      <c r="AJ955" s="5"/>
    </row>
    <row r="956" spans="2:36" ht="12.75" customHeight="1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AH956" s="5"/>
      <c r="AJ956" s="5"/>
    </row>
    <row r="957" spans="2:36" ht="12.75" customHeight="1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AH957" s="5"/>
      <c r="AJ957" s="5"/>
    </row>
    <row r="958" spans="2:36" ht="12.75" customHeight="1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AH958" s="5"/>
      <c r="AJ958" s="5"/>
    </row>
    <row r="959" spans="2:36" ht="12.75" customHeight="1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AH959" s="5"/>
      <c r="AJ959" s="5"/>
    </row>
    <row r="960" spans="2:36" ht="12.75" customHeight="1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AH960" s="5"/>
      <c r="AJ960" s="5"/>
    </row>
    <row r="961" spans="2:36" ht="12.75" customHeight="1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AH961" s="5"/>
      <c r="AJ961" s="5"/>
    </row>
    <row r="962" spans="2:36" ht="12.75" customHeight="1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AH962" s="5"/>
      <c r="AJ962" s="5"/>
    </row>
    <row r="963" spans="2:36" ht="12.75" customHeight="1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AH963" s="5"/>
      <c r="AJ963" s="5"/>
    </row>
    <row r="964" spans="2:36" ht="12.75" customHeight="1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AH964" s="5"/>
      <c r="AJ964" s="5"/>
    </row>
    <row r="965" spans="2:36" ht="12.75" customHeight="1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AH965" s="5"/>
      <c r="AJ965" s="5"/>
    </row>
    <row r="966" spans="2:36" ht="12.75" customHeight="1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AH966" s="5"/>
      <c r="AJ966" s="5"/>
    </row>
    <row r="967" spans="2:36" ht="12.75" customHeight="1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AH967" s="5"/>
      <c r="AJ967" s="5"/>
    </row>
    <row r="968" spans="2:36" ht="12.75" customHeight="1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AH968" s="5"/>
      <c r="AJ968" s="5"/>
    </row>
    <row r="969" spans="2:36" ht="12.75" customHeight="1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AH969" s="5"/>
      <c r="AJ969" s="5"/>
    </row>
    <row r="970" spans="2:36" ht="12.75" customHeight="1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AH970" s="5"/>
      <c r="AJ970" s="5"/>
    </row>
    <row r="971" spans="2:36" ht="12.75" customHeight="1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AH971" s="5"/>
      <c r="AJ971" s="5"/>
    </row>
    <row r="972" spans="2:36" ht="12.75" customHeight="1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AH972" s="5"/>
      <c r="AJ972" s="5"/>
    </row>
    <row r="973" spans="2:36" ht="12.75" customHeight="1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AH973" s="5"/>
      <c r="AJ973" s="5"/>
    </row>
    <row r="974" spans="2:36" ht="12.75" customHeight="1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AH974" s="5"/>
      <c r="AJ974" s="5"/>
    </row>
    <row r="975" spans="2:36" ht="12.75" customHeight="1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AH975" s="5"/>
      <c r="AJ975" s="5"/>
    </row>
    <row r="976" spans="2:36" ht="12.75" customHeight="1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AH976" s="5"/>
      <c r="AJ976" s="5"/>
    </row>
    <row r="977" spans="2:36" ht="12.75" customHeight="1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AH977" s="5"/>
      <c r="AJ977" s="5"/>
    </row>
    <row r="978" spans="2:36" ht="12.75" customHeight="1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AH978" s="5"/>
      <c r="AJ978" s="5"/>
    </row>
    <row r="979" spans="2:36" ht="12.75" customHeight="1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AH979" s="5"/>
      <c r="AJ979" s="5"/>
    </row>
    <row r="980" spans="2:36" ht="12.75" customHeight="1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AH980" s="5"/>
      <c r="AJ980" s="5"/>
    </row>
    <row r="981" spans="2:36" ht="12.75" customHeight="1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AH981" s="5"/>
      <c r="AJ981" s="5"/>
    </row>
    <row r="982" spans="2:36" ht="12.75" customHeight="1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AH982" s="5"/>
      <c r="AJ982" s="5"/>
    </row>
    <row r="983" spans="2:36" ht="12.75" customHeight="1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AH983" s="5"/>
      <c r="AJ983" s="5"/>
    </row>
    <row r="984" spans="2:36" ht="12.75" customHeight="1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AH984" s="5"/>
      <c r="AJ984" s="5"/>
    </row>
    <row r="985" spans="2:36" ht="12.75" customHeight="1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AH985" s="5"/>
      <c r="AJ985" s="5"/>
    </row>
    <row r="986" spans="2:36" ht="12.75" customHeight="1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AH986" s="5"/>
      <c r="AJ986" s="5"/>
    </row>
    <row r="987" spans="2:36" ht="12.75" customHeight="1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AH987" s="5"/>
      <c r="AJ987" s="5"/>
    </row>
    <row r="988" spans="2:36" ht="12.75" customHeight="1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AH988" s="5"/>
      <c r="AJ988" s="5"/>
    </row>
    <row r="989" spans="2:36" ht="12.75" customHeight="1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AH989" s="5"/>
      <c r="AJ989" s="5"/>
    </row>
    <row r="990" spans="2:36" ht="12.75" customHeight="1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AH990" s="5"/>
      <c r="AJ990" s="5"/>
    </row>
    <row r="991" spans="2:36" ht="12.75" customHeight="1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AH991" s="5"/>
      <c r="AJ991" s="5"/>
    </row>
    <row r="992" spans="2:36" ht="12.75" customHeight="1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AH992" s="5"/>
      <c r="AJ992" s="5"/>
    </row>
    <row r="993" spans="2:36" ht="12.75" customHeight="1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AH993" s="5"/>
      <c r="AJ993" s="5"/>
    </row>
    <row r="994" spans="2:36" ht="12.75" customHeight="1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AH994" s="5"/>
      <c r="AJ994" s="5"/>
    </row>
    <row r="995" spans="2:36" ht="12.75" customHeight="1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AH995" s="5"/>
      <c r="AJ995" s="5"/>
    </row>
    <row r="996" spans="2:36" ht="12.75" customHeight="1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AH996" s="5"/>
      <c r="AJ996" s="5"/>
    </row>
  </sheetData>
  <sheetProtection algorithmName="SHA-512" hashValue="UhYsUnXkoRtTYtAmOztNJMwxOkFKubCzmzsCImdhMvQ5S1FqLsBIenrExavdR7Ev4oPWTYN7yPFlTNrgkcp3Pg==" saltValue="KdrBLNgZRtYdQYob0c4mgw==" spinCount="100000" sheet="1" objects="1" scenarios="1"/>
  <autoFilter ref="A3:N84" xr:uid="{00000000-0009-0000-0000-000003000000}">
    <sortState ref="A4:N84">
      <sortCondition descending="1" ref="N3:N84"/>
      <sortCondition descending="1" ref="I3:I84"/>
      <sortCondition ref="J3:J84"/>
      <sortCondition ref="A3:A84"/>
      <sortCondition ref="B3:B84"/>
    </sortState>
  </autoFilter>
  <mergeCells count="11">
    <mergeCell ref="E1:F1"/>
    <mergeCell ref="A1:D2"/>
    <mergeCell ref="L2:M2"/>
    <mergeCell ref="E2:F2"/>
    <mergeCell ref="G2:H2"/>
    <mergeCell ref="J2:K2"/>
    <mergeCell ref="J1:K1"/>
    <mergeCell ref="L1:M1"/>
    <mergeCell ref="N1:N2"/>
    <mergeCell ref="G1:H1"/>
    <mergeCell ref="I1:I2"/>
  </mergeCells>
  <pageMargins left="0.7" right="0.7" top="0.75" bottom="0.75" header="0" footer="0"/>
  <pageSetup orientation="landscape"/>
  <rowBreaks count="2" manualBreakCount="2">
    <brk man="1"/>
    <brk id="50" man="1"/>
  </rowBreaks>
  <colBreaks count="2" manualBreakCount="2">
    <brk man="1"/>
    <brk id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954"/>
  <sheetViews>
    <sheetView workbookViewId="0">
      <selection sqref="A1:D2"/>
    </sheetView>
  </sheetViews>
  <sheetFormatPr baseColWidth="10" defaultColWidth="14.42578125" defaultRowHeight="15" customHeight="1"/>
  <cols>
    <col min="1" max="1" width="8.28515625" customWidth="1"/>
    <col min="2" max="2" width="15.5703125" customWidth="1"/>
    <col min="3" max="3" width="11.28515625" customWidth="1"/>
    <col min="4" max="4" width="36.28515625" customWidth="1"/>
    <col min="5" max="13" width="12.140625" customWidth="1"/>
    <col min="14" max="22" width="17.140625" customWidth="1"/>
    <col min="23" max="38" width="10" customWidth="1"/>
    <col min="39" max="39" width="11.42578125" customWidth="1"/>
    <col min="40" max="40" width="10" customWidth="1"/>
    <col min="41" max="41" width="41.85546875" customWidth="1"/>
    <col min="42" max="43" width="10" customWidth="1"/>
  </cols>
  <sheetData>
    <row r="1" spans="1:43" ht="18.75" customHeight="1">
      <c r="A1" s="86" t="s">
        <v>407</v>
      </c>
      <c r="B1" s="87"/>
      <c r="C1" s="87"/>
      <c r="D1" s="88"/>
      <c r="E1" s="100" t="s">
        <v>7</v>
      </c>
      <c r="F1" s="85"/>
      <c r="G1" s="84" t="s">
        <v>2</v>
      </c>
      <c r="H1" s="85"/>
      <c r="I1" s="82" t="s">
        <v>3</v>
      </c>
      <c r="J1" s="102" t="s">
        <v>4</v>
      </c>
      <c r="K1" s="85"/>
      <c r="L1" s="95" t="s">
        <v>5</v>
      </c>
      <c r="M1" s="85"/>
      <c r="N1" s="94" t="s">
        <v>8</v>
      </c>
      <c r="O1" s="1"/>
      <c r="P1" s="2"/>
      <c r="Q1" s="2"/>
      <c r="R1" s="2"/>
      <c r="S1" s="2"/>
      <c r="T1" s="2"/>
      <c r="U1" s="2"/>
      <c r="V1" s="2"/>
      <c r="AJ1" s="3"/>
      <c r="AK1" s="4"/>
      <c r="AL1" s="4"/>
      <c r="AM1" s="5"/>
      <c r="AO1" s="5"/>
    </row>
    <row r="2" spans="1:43" ht="18.75" customHeight="1">
      <c r="A2" s="89"/>
      <c r="B2" s="90"/>
      <c r="C2" s="90"/>
      <c r="D2" s="91"/>
      <c r="E2" s="99" t="s">
        <v>10</v>
      </c>
      <c r="F2" s="81"/>
      <c r="G2" s="80" t="s">
        <v>9</v>
      </c>
      <c r="H2" s="81"/>
      <c r="I2" s="83"/>
      <c r="J2" s="101" t="s">
        <v>10</v>
      </c>
      <c r="K2" s="81"/>
      <c r="L2" s="96" t="s">
        <v>11</v>
      </c>
      <c r="M2" s="81"/>
      <c r="N2" s="83"/>
      <c r="O2" s="1"/>
      <c r="P2" s="2"/>
      <c r="Q2" s="2"/>
      <c r="R2" s="2"/>
      <c r="S2" s="2"/>
      <c r="T2" s="2"/>
      <c r="U2" s="2"/>
      <c r="V2" s="2"/>
      <c r="AH2" s="6" t="s">
        <v>12</v>
      </c>
      <c r="AJ2" s="6" t="s">
        <v>13</v>
      </c>
      <c r="AK2" s="6" t="s">
        <v>14</v>
      </c>
      <c r="AL2" s="6" t="s">
        <v>15</v>
      </c>
      <c r="AM2" s="6" t="s">
        <v>16</v>
      </c>
      <c r="AN2" s="7"/>
      <c r="AO2" s="6" t="s">
        <v>17</v>
      </c>
      <c r="AP2" s="7"/>
      <c r="AQ2" s="8"/>
    </row>
    <row r="3" spans="1:43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9" t="s">
        <v>12</v>
      </c>
      <c r="F3" s="9" t="s">
        <v>21</v>
      </c>
      <c r="G3" s="10" t="s">
        <v>12</v>
      </c>
      <c r="H3" s="10" t="s">
        <v>21</v>
      </c>
      <c r="I3" s="11" t="s">
        <v>21</v>
      </c>
      <c r="J3" s="51" t="s">
        <v>12</v>
      </c>
      <c r="K3" s="51" t="s">
        <v>21</v>
      </c>
      <c r="L3" s="13" t="s">
        <v>12</v>
      </c>
      <c r="M3" s="13" t="s">
        <v>21</v>
      </c>
      <c r="N3" s="14"/>
      <c r="O3" s="1"/>
      <c r="P3" s="2"/>
      <c r="Q3" s="2"/>
      <c r="R3" s="2"/>
      <c r="S3" s="2"/>
      <c r="T3" s="2"/>
      <c r="U3" s="2"/>
      <c r="V3" s="2"/>
      <c r="AH3" s="15">
        <v>1</v>
      </c>
      <c r="AJ3" s="15">
        <v>150</v>
      </c>
      <c r="AK3" s="15">
        <f t="shared" ref="AK3:AK37" si="0">AJ3*1.5</f>
        <v>225</v>
      </c>
      <c r="AL3" s="15">
        <v>300</v>
      </c>
      <c r="AM3" s="18">
        <v>200</v>
      </c>
      <c r="AN3" s="7"/>
      <c r="AO3" s="18" t="s">
        <v>22</v>
      </c>
      <c r="AP3" s="7"/>
      <c r="AQ3" s="8"/>
    </row>
    <row r="4" spans="1:43">
      <c r="A4" s="19">
        <v>1</v>
      </c>
      <c r="B4" s="52" t="s">
        <v>409</v>
      </c>
      <c r="C4" s="32" t="s">
        <v>410</v>
      </c>
      <c r="D4" s="52" t="s">
        <v>25</v>
      </c>
      <c r="E4" s="53">
        <v>3</v>
      </c>
      <c r="F4" s="54">
        <v>140</v>
      </c>
      <c r="G4" s="21" t="s">
        <v>166</v>
      </c>
      <c r="H4" s="21">
        <v>196.5</v>
      </c>
      <c r="I4" s="55">
        <v>151</v>
      </c>
      <c r="J4" s="56">
        <v>1</v>
      </c>
      <c r="K4" s="56">
        <v>150</v>
      </c>
      <c r="L4" s="25">
        <v>9</v>
      </c>
      <c r="M4" s="25">
        <v>248</v>
      </c>
      <c r="N4" s="41">
        <f t="shared" ref="N4:N40" si="1">F4+H4+I4+K4+M4</f>
        <v>885.5</v>
      </c>
      <c r="O4" s="27"/>
      <c r="P4" s="27"/>
      <c r="Q4" s="27"/>
      <c r="R4" s="27"/>
      <c r="S4" s="27"/>
      <c r="T4" s="27"/>
      <c r="U4" s="27"/>
      <c r="V4" s="27"/>
      <c r="AH4" s="15">
        <v>2</v>
      </c>
      <c r="AJ4" s="15">
        <v>145</v>
      </c>
      <c r="AK4" s="15">
        <f t="shared" si="0"/>
        <v>217.5</v>
      </c>
      <c r="AL4" s="15">
        <v>290</v>
      </c>
      <c r="AM4" s="18">
        <v>199</v>
      </c>
      <c r="AN4" s="7"/>
      <c r="AO4" s="18" t="s">
        <v>29</v>
      </c>
      <c r="AP4" s="7"/>
      <c r="AQ4" s="8"/>
    </row>
    <row r="5" spans="1:43">
      <c r="A5" s="19">
        <v>2</v>
      </c>
      <c r="B5" s="52" t="s">
        <v>412</v>
      </c>
      <c r="C5" s="52" t="s">
        <v>207</v>
      </c>
      <c r="D5" s="52" t="s">
        <v>25</v>
      </c>
      <c r="E5" s="53">
        <v>5</v>
      </c>
      <c r="F5" s="54">
        <v>134</v>
      </c>
      <c r="G5" s="21" t="s">
        <v>174</v>
      </c>
      <c r="H5" s="21">
        <v>192</v>
      </c>
      <c r="I5" s="55">
        <v>159</v>
      </c>
      <c r="J5" s="56">
        <v>5</v>
      </c>
      <c r="K5" s="56">
        <v>134</v>
      </c>
      <c r="L5" s="25">
        <v>15</v>
      </c>
      <c r="M5" s="25">
        <v>230</v>
      </c>
      <c r="N5" s="41">
        <f t="shared" si="1"/>
        <v>849</v>
      </c>
      <c r="O5" s="27"/>
      <c r="P5" s="27"/>
      <c r="Q5" s="27"/>
      <c r="R5" s="27"/>
      <c r="S5" s="27"/>
      <c r="T5" s="27"/>
      <c r="U5" s="27"/>
      <c r="V5" s="27"/>
      <c r="AH5" s="15">
        <v>3</v>
      </c>
      <c r="AJ5" s="15">
        <v>140</v>
      </c>
      <c r="AK5" s="15">
        <f t="shared" si="0"/>
        <v>210</v>
      </c>
      <c r="AL5" s="15">
        <v>280</v>
      </c>
      <c r="AM5" s="18">
        <v>198</v>
      </c>
      <c r="AN5" s="7"/>
      <c r="AO5" s="18" t="s">
        <v>32</v>
      </c>
      <c r="AP5" s="7"/>
      <c r="AQ5" s="8"/>
    </row>
    <row r="6" spans="1:43">
      <c r="A6" s="19">
        <v>3</v>
      </c>
      <c r="B6" s="32" t="s">
        <v>421</v>
      </c>
      <c r="C6" s="32" t="s">
        <v>422</v>
      </c>
      <c r="D6" s="52" t="s">
        <v>25</v>
      </c>
      <c r="E6" s="53">
        <v>4</v>
      </c>
      <c r="F6" s="54">
        <v>137</v>
      </c>
      <c r="G6" s="21" t="s">
        <v>418</v>
      </c>
      <c r="H6" s="21">
        <v>180</v>
      </c>
      <c r="I6" s="55">
        <v>151</v>
      </c>
      <c r="J6" s="56">
        <v>2</v>
      </c>
      <c r="K6" s="56">
        <v>145</v>
      </c>
      <c r="L6" s="25">
        <v>15</v>
      </c>
      <c r="M6" s="25">
        <v>230</v>
      </c>
      <c r="N6" s="41">
        <f t="shared" si="1"/>
        <v>843</v>
      </c>
      <c r="O6" s="27"/>
      <c r="P6" s="27"/>
      <c r="Q6" s="27"/>
      <c r="R6" s="27"/>
      <c r="S6" s="27"/>
      <c r="T6" s="27"/>
      <c r="U6" s="27"/>
      <c r="V6" s="27"/>
      <c r="AH6" s="31">
        <v>4</v>
      </c>
      <c r="AJ6" s="15">
        <v>137</v>
      </c>
      <c r="AK6" s="15">
        <f t="shared" si="0"/>
        <v>205.5</v>
      </c>
      <c r="AL6" s="15">
        <v>274</v>
      </c>
      <c r="AM6" s="18">
        <v>197</v>
      </c>
      <c r="AN6" s="7"/>
      <c r="AO6" s="18" t="s">
        <v>36</v>
      </c>
      <c r="AP6" s="7"/>
      <c r="AQ6" s="8"/>
    </row>
    <row r="7" spans="1:43">
      <c r="A7" s="19">
        <v>4</v>
      </c>
      <c r="B7" s="52" t="s">
        <v>424</v>
      </c>
      <c r="C7" s="52" t="s">
        <v>368</v>
      </c>
      <c r="D7" s="52" t="s">
        <v>25</v>
      </c>
      <c r="E7" s="38"/>
      <c r="F7" s="39"/>
      <c r="G7" s="21" t="s">
        <v>426</v>
      </c>
      <c r="H7" s="21">
        <v>183</v>
      </c>
      <c r="I7" s="61">
        <v>157</v>
      </c>
      <c r="J7" s="56">
        <v>7</v>
      </c>
      <c r="K7" s="56">
        <v>128</v>
      </c>
      <c r="L7" s="25">
        <v>17</v>
      </c>
      <c r="M7" s="25">
        <v>226</v>
      </c>
      <c r="N7" s="41">
        <f t="shared" si="1"/>
        <v>694</v>
      </c>
      <c r="O7" s="27"/>
      <c r="P7" s="27"/>
      <c r="Q7" s="27"/>
      <c r="R7" s="27"/>
      <c r="S7" s="27"/>
      <c r="T7" s="27"/>
      <c r="U7" s="27"/>
      <c r="V7" s="27"/>
      <c r="AH7" s="31">
        <v>5</v>
      </c>
      <c r="AJ7" s="15">
        <v>134</v>
      </c>
      <c r="AK7" s="15">
        <f t="shared" si="0"/>
        <v>201</v>
      </c>
      <c r="AL7" s="15">
        <v>268</v>
      </c>
      <c r="AM7" s="18">
        <v>196</v>
      </c>
      <c r="AN7" s="7"/>
      <c r="AO7" s="18" t="s">
        <v>40</v>
      </c>
      <c r="AP7" s="7"/>
      <c r="AQ7" s="8"/>
    </row>
    <row r="8" spans="1:43">
      <c r="A8" s="19">
        <v>5</v>
      </c>
      <c r="B8" s="62" t="s">
        <v>432</v>
      </c>
      <c r="C8" s="52" t="s">
        <v>362</v>
      </c>
      <c r="D8" s="52" t="s">
        <v>76</v>
      </c>
      <c r="E8" s="38"/>
      <c r="F8" s="39"/>
      <c r="G8" s="21" t="s">
        <v>428</v>
      </c>
      <c r="H8" s="21">
        <v>177</v>
      </c>
      <c r="I8" s="55">
        <v>151</v>
      </c>
      <c r="J8" s="56">
        <v>3</v>
      </c>
      <c r="K8" s="56">
        <v>140</v>
      </c>
      <c r="L8" s="25">
        <v>17</v>
      </c>
      <c r="M8" s="25">
        <v>226</v>
      </c>
      <c r="N8" s="41">
        <f t="shared" si="1"/>
        <v>694</v>
      </c>
      <c r="O8" s="27"/>
      <c r="P8" s="27"/>
      <c r="Q8" s="27"/>
      <c r="R8" s="27"/>
      <c r="S8" s="27"/>
      <c r="T8" s="27"/>
      <c r="U8" s="27"/>
      <c r="V8" s="27"/>
      <c r="AH8" s="31">
        <v>6</v>
      </c>
      <c r="AJ8" s="15">
        <v>131</v>
      </c>
      <c r="AK8" s="15">
        <f t="shared" si="0"/>
        <v>196.5</v>
      </c>
      <c r="AL8" s="15">
        <v>262</v>
      </c>
      <c r="AM8" s="18">
        <v>195</v>
      </c>
      <c r="AN8" s="7"/>
      <c r="AO8" s="18" t="s">
        <v>43</v>
      </c>
      <c r="AP8" s="7"/>
      <c r="AQ8" s="8"/>
    </row>
    <row r="9" spans="1:43">
      <c r="A9" s="19">
        <v>6</v>
      </c>
      <c r="B9" s="52" t="s">
        <v>438</v>
      </c>
      <c r="C9" s="52" t="s">
        <v>378</v>
      </c>
      <c r="D9" s="52" t="s">
        <v>22</v>
      </c>
      <c r="E9" s="53">
        <v>9</v>
      </c>
      <c r="F9" s="54">
        <v>124</v>
      </c>
      <c r="G9" s="21" t="s">
        <v>439</v>
      </c>
      <c r="H9" s="21">
        <v>171</v>
      </c>
      <c r="I9" s="63">
        <v>138</v>
      </c>
      <c r="J9" s="56">
        <v>6</v>
      </c>
      <c r="K9" s="56">
        <v>131</v>
      </c>
      <c r="L9" s="25" t="s">
        <v>57</v>
      </c>
      <c r="M9" s="25">
        <v>100</v>
      </c>
      <c r="N9" s="41">
        <f t="shared" si="1"/>
        <v>664</v>
      </c>
      <c r="O9" s="27"/>
      <c r="P9" s="27"/>
      <c r="Q9" s="27"/>
      <c r="R9" s="27"/>
      <c r="S9" s="27"/>
      <c r="T9" s="27"/>
      <c r="U9" s="27"/>
      <c r="V9" s="27"/>
      <c r="AH9" s="31">
        <v>7</v>
      </c>
      <c r="AJ9" s="15">
        <v>128</v>
      </c>
      <c r="AK9" s="15">
        <f t="shared" si="0"/>
        <v>192</v>
      </c>
      <c r="AL9" s="15">
        <v>256</v>
      </c>
      <c r="AM9" s="18">
        <v>194</v>
      </c>
      <c r="AN9" s="7"/>
      <c r="AO9" s="18" t="s">
        <v>46</v>
      </c>
      <c r="AP9" s="7"/>
      <c r="AQ9" s="8"/>
    </row>
    <row r="10" spans="1:43">
      <c r="A10" s="19">
        <v>7</v>
      </c>
      <c r="B10" s="32" t="s">
        <v>51</v>
      </c>
      <c r="C10" s="32" t="s">
        <v>449</v>
      </c>
      <c r="D10" s="52" t="s">
        <v>25</v>
      </c>
      <c r="E10" s="53">
        <v>1</v>
      </c>
      <c r="F10" s="54">
        <v>150</v>
      </c>
      <c r="G10" s="64"/>
      <c r="H10" s="64"/>
      <c r="I10" s="61">
        <v>165</v>
      </c>
      <c r="J10" s="65"/>
      <c r="K10" s="65"/>
      <c r="L10" s="25">
        <v>5</v>
      </c>
      <c r="M10" s="25">
        <v>268</v>
      </c>
      <c r="N10" s="41">
        <f t="shared" si="1"/>
        <v>583</v>
      </c>
      <c r="O10" s="27"/>
      <c r="P10" s="27"/>
      <c r="Q10" s="27"/>
      <c r="R10" s="27"/>
      <c r="S10" s="27"/>
      <c r="T10" s="27"/>
      <c r="U10" s="27"/>
      <c r="V10" s="27"/>
      <c r="AH10" s="31">
        <v>8</v>
      </c>
      <c r="AJ10" s="15">
        <v>126</v>
      </c>
      <c r="AK10" s="15">
        <f t="shared" si="0"/>
        <v>189</v>
      </c>
      <c r="AL10" s="15">
        <v>252</v>
      </c>
      <c r="AM10" s="18">
        <v>193</v>
      </c>
      <c r="AN10" s="7"/>
      <c r="AO10" s="18" t="s">
        <v>50</v>
      </c>
      <c r="AP10" s="7"/>
      <c r="AQ10" s="8"/>
    </row>
    <row r="11" spans="1:43">
      <c r="A11" s="19">
        <v>8</v>
      </c>
      <c r="B11" s="52" t="s">
        <v>153</v>
      </c>
      <c r="C11" s="32" t="s">
        <v>207</v>
      </c>
      <c r="D11" s="52" t="s">
        <v>76</v>
      </c>
      <c r="E11" s="53">
        <v>7</v>
      </c>
      <c r="F11" s="54">
        <v>128</v>
      </c>
      <c r="G11" s="21" t="s">
        <v>458</v>
      </c>
      <c r="H11" s="21">
        <v>159</v>
      </c>
      <c r="I11" s="63">
        <v>127</v>
      </c>
      <c r="J11" s="56">
        <v>13</v>
      </c>
      <c r="K11" s="56">
        <v>117</v>
      </c>
      <c r="L11" s="30"/>
      <c r="M11" s="30"/>
      <c r="N11" s="41">
        <f t="shared" si="1"/>
        <v>531</v>
      </c>
      <c r="O11" s="27"/>
      <c r="P11" s="27"/>
      <c r="Q11" s="27"/>
      <c r="R11" s="27"/>
      <c r="S11" s="27"/>
      <c r="T11" s="27"/>
      <c r="U11" s="27"/>
      <c r="V11" s="27"/>
      <c r="AH11" s="31">
        <v>9</v>
      </c>
      <c r="AJ11" s="15">
        <v>124</v>
      </c>
      <c r="AK11" s="15">
        <f t="shared" si="0"/>
        <v>186</v>
      </c>
      <c r="AL11" s="15">
        <v>248</v>
      </c>
      <c r="AM11" s="18">
        <v>192</v>
      </c>
      <c r="AN11" s="7"/>
      <c r="AO11" s="18" t="s">
        <v>53</v>
      </c>
      <c r="AP11" s="7"/>
      <c r="AQ11" s="8"/>
    </row>
    <row r="12" spans="1:43">
      <c r="A12" s="19">
        <v>9</v>
      </c>
      <c r="B12" s="52" t="s">
        <v>462</v>
      </c>
      <c r="C12" s="32" t="s">
        <v>207</v>
      </c>
      <c r="D12" s="52" t="s">
        <v>46</v>
      </c>
      <c r="E12" s="53">
        <v>15</v>
      </c>
      <c r="F12" s="54">
        <v>115</v>
      </c>
      <c r="G12" s="21" t="s">
        <v>463</v>
      </c>
      <c r="H12" s="21">
        <v>151.5</v>
      </c>
      <c r="I12" s="63">
        <v>87</v>
      </c>
      <c r="J12" s="56">
        <v>14</v>
      </c>
      <c r="K12" s="56">
        <v>116</v>
      </c>
      <c r="L12" s="30"/>
      <c r="M12" s="30"/>
      <c r="N12" s="41">
        <f t="shared" si="1"/>
        <v>469.5</v>
      </c>
      <c r="O12" s="27"/>
      <c r="P12" s="27"/>
      <c r="Q12" s="27"/>
      <c r="R12" s="27"/>
      <c r="S12" s="27"/>
      <c r="T12" s="27"/>
      <c r="U12" s="27"/>
      <c r="V12" s="27"/>
      <c r="AH12" s="31">
        <v>10</v>
      </c>
      <c r="AJ12" s="15">
        <v>122</v>
      </c>
      <c r="AK12" s="15">
        <f t="shared" si="0"/>
        <v>183</v>
      </c>
      <c r="AL12" s="15">
        <v>244</v>
      </c>
      <c r="AM12" s="18">
        <v>191</v>
      </c>
      <c r="AN12" s="7"/>
      <c r="AO12" s="18" t="s">
        <v>58</v>
      </c>
      <c r="AP12" s="7"/>
      <c r="AQ12" s="8"/>
    </row>
    <row r="13" spans="1:43">
      <c r="A13" s="19">
        <v>10</v>
      </c>
      <c r="B13" s="52" t="s">
        <v>464</v>
      </c>
      <c r="C13" s="32" t="s">
        <v>465</v>
      </c>
      <c r="D13" s="52" t="s">
        <v>69</v>
      </c>
      <c r="E13" s="38"/>
      <c r="F13" s="39"/>
      <c r="G13" s="21" t="s">
        <v>224</v>
      </c>
      <c r="H13" s="21">
        <v>169.5</v>
      </c>
      <c r="I13" s="63">
        <v>115</v>
      </c>
      <c r="J13" s="56">
        <v>8</v>
      </c>
      <c r="K13" s="56">
        <v>126</v>
      </c>
      <c r="L13" s="30"/>
      <c r="M13" s="30"/>
      <c r="N13" s="41">
        <f t="shared" si="1"/>
        <v>410.5</v>
      </c>
      <c r="O13" s="27"/>
      <c r="P13" s="27"/>
      <c r="Q13" s="27"/>
      <c r="R13" s="27"/>
      <c r="S13" s="27"/>
      <c r="T13" s="27"/>
      <c r="U13" s="27"/>
      <c r="V13" s="27"/>
      <c r="AH13" s="31">
        <v>11</v>
      </c>
      <c r="AJ13" s="15">
        <v>120</v>
      </c>
      <c r="AK13" s="15">
        <f t="shared" si="0"/>
        <v>180</v>
      </c>
      <c r="AL13" s="15">
        <v>240</v>
      </c>
      <c r="AM13" s="18">
        <v>190</v>
      </c>
      <c r="AN13" s="7"/>
      <c r="AO13" s="18" t="s">
        <v>61</v>
      </c>
      <c r="AP13" s="7"/>
      <c r="AQ13" s="8"/>
    </row>
    <row r="14" spans="1:43">
      <c r="A14" s="19">
        <v>11</v>
      </c>
      <c r="B14" s="52" t="s">
        <v>468</v>
      </c>
      <c r="C14" s="32" t="s">
        <v>90</v>
      </c>
      <c r="D14" s="52" t="s">
        <v>22</v>
      </c>
      <c r="E14" s="53">
        <v>12</v>
      </c>
      <c r="F14" s="54">
        <v>118</v>
      </c>
      <c r="G14" s="21" t="s">
        <v>469</v>
      </c>
      <c r="H14" s="21">
        <v>156</v>
      </c>
      <c r="I14" s="63">
        <v>127</v>
      </c>
      <c r="J14" s="65"/>
      <c r="K14" s="65"/>
      <c r="L14" s="30"/>
      <c r="M14" s="30"/>
      <c r="N14" s="41">
        <f t="shared" si="1"/>
        <v>401</v>
      </c>
      <c r="O14" s="27"/>
      <c r="P14" s="27"/>
      <c r="Q14" s="27"/>
      <c r="R14" s="27"/>
      <c r="S14" s="27"/>
      <c r="T14" s="27"/>
      <c r="U14" s="27"/>
      <c r="V14" s="27"/>
      <c r="AH14" s="31">
        <v>12</v>
      </c>
      <c r="AJ14" s="15">
        <v>118</v>
      </c>
      <c r="AK14" s="15">
        <f t="shared" si="0"/>
        <v>177</v>
      </c>
      <c r="AL14" s="15">
        <v>236</v>
      </c>
      <c r="AM14" s="18">
        <v>189</v>
      </c>
      <c r="AN14" s="7"/>
      <c r="AO14" s="18" t="s">
        <v>67</v>
      </c>
      <c r="AP14" s="7"/>
      <c r="AQ14" s="8"/>
    </row>
    <row r="15" spans="1:43">
      <c r="A15" s="19">
        <v>12</v>
      </c>
      <c r="B15" s="52" t="s">
        <v>472</v>
      </c>
      <c r="C15" s="52" t="s">
        <v>473</v>
      </c>
      <c r="D15" s="52" t="s">
        <v>39</v>
      </c>
      <c r="E15" s="38"/>
      <c r="F15" s="39"/>
      <c r="G15" s="21" t="s">
        <v>420</v>
      </c>
      <c r="H15" s="21">
        <v>165</v>
      </c>
      <c r="I15" s="63">
        <v>114</v>
      </c>
      <c r="J15" s="56">
        <v>12</v>
      </c>
      <c r="K15" s="56">
        <v>118</v>
      </c>
      <c r="L15" s="30"/>
      <c r="M15" s="30"/>
      <c r="N15" s="41">
        <f t="shared" si="1"/>
        <v>397</v>
      </c>
      <c r="O15" s="27"/>
      <c r="P15" s="27"/>
      <c r="Q15" s="27"/>
      <c r="R15" s="27"/>
      <c r="S15" s="27"/>
      <c r="T15" s="27"/>
      <c r="U15" s="27"/>
      <c r="V15" s="27"/>
      <c r="AH15" s="31">
        <v>13</v>
      </c>
      <c r="AJ15" s="15">
        <v>117</v>
      </c>
      <c r="AK15" s="15">
        <f t="shared" si="0"/>
        <v>175.5</v>
      </c>
      <c r="AL15" s="15">
        <v>234</v>
      </c>
      <c r="AM15" s="18">
        <v>188</v>
      </c>
      <c r="AN15" s="7"/>
      <c r="AO15" s="18" t="s">
        <v>72</v>
      </c>
      <c r="AP15" s="7"/>
      <c r="AQ15" s="8"/>
    </row>
    <row r="16" spans="1:43">
      <c r="A16" s="19">
        <v>13</v>
      </c>
      <c r="B16" s="52" t="s">
        <v>478</v>
      </c>
      <c r="C16" s="32" t="s">
        <v>479</v>
      </c>
      <c r="D16" s="52" t="s">
        <v>22</v>
      </c>
      <c r="E16" s="38"/>
      <c r="F16" s="39"/>
      <c r="G16" s="21" t="s">
        <v>218</v>
      </c>
      <c r="H16" s="21">
        <v>163.5</v>
      </c>
      <c r="I16" s="63">
        <v>95</v>
      </c>
      <c r="J16" s="56">
        <v>11</v>
      </c>
      <c r="K16" s="56">
        <v>120</v>
      </c>
      <c r="L16" s="30"/>
      <c r="M16" s="30"/>
      <c r="N16" s="41">
        <f t="shared" si="1"/>
        <v>378.5</v>
      </c>
      <c r="O16" s="27"/>
      <c r="P16" s="27"/>
      <c r="Q16" s="27"/>
      <c r="R16" s="27"/>
      <c r="S16" s="27"/>
      <c r="T16" s="27"/>
      <c r="U16" s="27"/>
      <c r="V16" s="27"/>
      <c r="AH16" s="31">
        <v>14</v>
      </c>
      <c r="AJ16" s="15">
        <v>116</v>
      </c>
      <c r="AK16" s="15">
        <f t="shared" si="0"/>
        <v>174</v>
      </c>
      <c r="AL16" s="15">
        <v>232</v>
      </c>
      <c r="AM16" s="18">
        <v>187</v>
      </c>
      <c r="AN16" s="7"/>
      <c r="AO16" s="18" t="s">
        <v>77</v>
      </c>
      <c r="AP16" s="7"/>
      <c r="AQ16" s="8"/>
    </row>
    <row r="17" spans="1:43">
      <c r="A17" s="19">
        <v>14</v>
      </c>
      <c r="B17" s="52" t="s">
        <v>485</v>
      </c>
      <c r="C17" s="32" t="s">
        <v>486</v>
      </c>
      <c r="D17" s="52" t="s">
        <v>35</v>
      </c>
      <c r="E17" s="53">
        <v>10</v>
      </c>
      <c r="F17" s="54">
        <v>122</v>
      </c>
      <c r="G17" s="21" t="s">
        <v>475</v>
      </c>
      <c r="H17" s="21">
        <v>153</v>
      </c>
      <c r="I17" s="63">
        <v>95</v>
      </c>
      <c r="J17" s="65"/>
      <c r="K17" s="65"/>
      <c r="L17" s="30"/>
      <c r="M17" s="30"/>
      <c r="N17" s="41">
        <f t="shared" si="1"/>
        <v>370</v>
      </c>
      <c r="O17" s="27"/>
      <c r="P17" s="27"/>
      <c r="Q17" s="27"/>
      <c r="R17" s="27"/>
      <c r="S17" s="27"/>
      <c r="T17" s="27"/>
      <c r="U17" s="27"/>
      <c r="V17" s="27"/>
      <c r="AH17" s="31">
        <v>15</v>
      </c>
      <c r="AJ17" s="15">
        <v>115</v>
      </c>
      <c r="AK17" s="15">
        <f t="shared" si="0"/>
        <v>172.5</v>
      </c>
      <c r="AL17" s="15">
        <v>230</v>
      </c>
      <c r="AM17" s="18">
        <v>186</v>
      </c>
      <c r="AN17" s="7"/>
      <c r="AO17" s="18" t="s">
        <v>28</v>
      </c>
      <c r="AP17" s="7"/>
      <c r="AQ17" s="8"/>
    </row>
    <row r="18" spans="1:43">
      <c r="A18" s="19">
        <v>15</v>
      </c>
      <c r="B18" s="52" t="s">
        <v>489</v>
      </c>
      <c r="C18" s="32" t="s">
        <v>278</v>
      </c>
      <c r="D18" s="52" t="s">
        <v>50</v>
      </c>
      <c r="E18" s="53">
        <v>2</v>
      </c>
      <c r="F18" s="54">
        <v>145</v>
      </c>
      <c r="G18" s="21" t="s">
        <v>119</v>
      </c>
      <c r="H18" s="21">
        <v>225</v>
      </c>
      <c r="I18" s="66"/>
      <c r="J18" s="65"/>
      <c r="K18" s="65"/>
      <c r="L18" s="30"/>
      <c r="M18" s="30"/>
      <c r="N18" s="41">
        <f t="shared" si="1"/>
        <v>370</v>
      </c>
      <c r="O18" s="27"/>
      <c r="P18" s="27"/>
      <c r="Q18" s="27"/>
      <c r="R18" s="27"/>
      <c r="S18" s="27"/>
      <c r="T18" s="27"/>
      <c r="U18" s="27"/>
      <c r="V18" s="27"/>
      <c r="AH18" s="31">
        <v>16</v>
      </c>
      <c r="AJ18" s="15">
        <v>114</v>
      </c>
      <c r="AK18" s="15">
        <f t="shared" si="0"/>
        <v>171</v>
      </c>
      <c r="AL18" s="15">
        <v>228</v>
      </c>
      <c r="AM18" s="18">
        <v>185</v>
      </c>
      <c r="AN18" s="7"/>
      <c r="AO18" s="18" t="s">
        <v>86</v>
      </c>
      <c r="AP18" s="7"/>
      <c r="AQ18" s="8"/>
    </row>
    <row r="19" spans="1:43">
      <c r="A19" s="19">
        <v>16</v>
      </c>
      <c r="B19" s="52" t="s">
        <v>498</v>
      </c>
      <c r="C19" s="32" t="s">
        <v>499</v>
      </c>
      <c r="D19" s="52" t="s">
        <v>35</v>
      </c>
      <c r="E19" s="53">
        <v>13</v>
      </c>
      <c r="F19" s="54">
        <v>117</v>
      </c>
      <c r="G19" s="21"/>
      <c r="H19" s="21"/>
      <c r="I19" s="63">
        <v>106</v>
      </c>
      <c r="J19" s="56">
        <v>10</v>
      </c>
      <c r="K19" s="56">
        <v>122</v>
      </c>
      <c r="L19" s="30"/>
      <c r="M19" s="30"/>
      <c r="N19" s="41">
        <f t="shared" si="1"/>
        <v>345</v>
      </c>
      <c r="O19" s="27"/>
      <c r="P19" s="27"/>
      <c r="Q19" s="27"/>
      <c r="R19" s="27"/>
      <c r="S19" s="27"/>
      <c r="T19" s="27"/>
      <c r="U19" s="27"/>
      <c r="V19" s="27"/>
      <c r="AH19" s="31">
        <v>17</v>
      </c>
      <c r="AJ19" s="15">
        <v>113</v>
      </c>
      <c r="AK19" s="15">
        <f t="shared" si="0"/>
        <v>169.5</v>
      </c>
      <c r="AL19" s="15">
        <v>226</v>
      </c>
      <c r="AM19" s="18">
        <v>184</v>
      </c>
      <c r="AN19" s="7"/>
      <c r="AO19" s="18" t="s">
        <v>91</v>
      </c>
      <c r="AP19" s="7"/>
      <c r="AQ19" s="8"/>
    </row>
    <row r="20" spans="1:43">
      <c r="A20" s="19">
        <v>17</v>
      </c>
      <c r="B20" s="52" t="s">
        <v>503</v>
      </c>
      <c r="C20" s="32" t="s">
        <v>504</v>
      </c>
      <c r="D20" s="52" t="s">
        <v>50</v>
      </c>
      <c r="E20" s="53">
        <v>6</v>
      </c>
      <c r="F20" s="54">
        <v>131</v>
      </c>
      <c r="G20" s="21" t="s">
        <v>434</v>
      </c>
      <c r="H20" s="21">
        <v>186</v>
      </c>
      <c r="I20" s="66"/>
      <c r="J20" s="56" t="s">
        <v>230</v>
      </c>
      <c r="K20" s="56">
        <v>1</v>
      </c>
      <c r="L20" s="30"/>
      <c r="M20" s="30"/>
      <c r="N20" s="41">
        <f t="shared" si="1"/>
        <v>318</v>
      </c>
      <c r="O20" s="27"/>
      <c r="P20" s="27"/>
      <c r="Q20" s="27"/>
      <c r="R20" s="27"/>
      <c r="S20" s="27"/>
      <c r="T20" s="27"/>
      <c r="U20" s="27"/>
      <c r="V20" s="27"/>
      <c r="AH20" s="31">
        <v>18</v>
      </c>
      <c r="AJ20" s="15">
        <v>112</v>
      </c>
      <c r="AK20" s="15">
        <f t="shared" si="0"/>
        <v>168</v>
      </c>
      <c r="AL20" s="15">
        <v>224</v>
      </c>
      <c r="AM20" s="18">
        <v>183</v>
      </c>
      <c r="AN20" s="7"/>
      <c r="AO20" s="18" t="s">
        <v>93</v>
      </c>
      <c r="AP20" s="7"/>
      <c r="AQ20" s="8"/>
    </row>
    <row r="21" spans="1:43">
      <c r="A21" s="19">
        <v>18</v>
      </c>
      <c r="B21" s="52" t="s">
        <v>510</v>
      </c>
      <c r="C21" s="32" t="s">
        <v>327</v>
      </c>
      <c r="D21" s="52" t="s">
        <v>102</v>
      </c>
      <c r="E21" s="38"/>
      <c r="F21" s="39"/>
      <c r="G21" s="21" t="s">
        <v>222</v>
      </c>
      <c r="H21" s="21">
        <v>162</v>
      </c>
      <c r="I21" s="63">
        <v>123</v>
      </c>
      <c r="J21" s="65"/>
      <c r="K21" s="65"/>
      <c r="L21" s="17"/>
      <c r="M21" s="17"/>
      <c r="N21" s="41">
        <f t="shared" si="1"/>
        <v>285</v>
      </c>
      <c r="O21" s="27"/>
      <c r="P21" s="27"/>
      <c r="Q21" s="27"/>
      <c r="R21" s="27"/>
      <c r="S21" s="27"/>
      <c r="T21" s="27"/>
      <c r="U21" s="27"/>
      <c r="V21" s="27"/>
      <c r="AH21" s="31">
        <v>19</v>
      </c>
      <c r="AJ21" s="15">
        <v>111</v>
      </c>
      <c r="AK21" s="15">
        <f t="shared" si="0"/>
        <v>166.5</v>
      </c>
      <c r="AL21" s="15">
        <v>222</v>
      </c>
      <c r="AM21" s="18">
        <v>182</v>
      </c>
      <c r="AN21" s="7"/>
      <c r="AO21" s="18" t="s">
        <v>99</v>
      </c>
      <c r="AP21" s="7"/>
      <c r="AQ21" s="8"/>
    </row>
    <row r="22" spans="1:43">
      <c r="A22" s="19">
        <v>19</v>
      </c>
      <c r="B22" s="52" t="s">
        <v>515</v>
      </c>
      <c r="C22" s="52" t="s">
        <v>516</v>
      </c>
      <c r="D22" s="52" t="s">
        <v>22</v>
      </c>
      <c r="E22" s="38"/>
      <c r="F22" s="39"/>
      <c r="G22" s="21" t="s">
        <v>517</v>
      </c>
      <c r="H22" s="21">
        <v>168</v>
      </c>
      <c r="I22" s="63">
        <v>104</v>
      </c>
      <c r="J22" s="65"/>
      <c r="K22" s="65"/>
      <c r="L22" s="17"/>
      <c r="M22" s="17"/>
      <c r="N22" s="41">
        <f t="shared" si="1"/>
        <v>272</v>
      </c>
      <c r="O22" s="27"/>
      <c r="P22" s="27"/>
      <c r="Q22" s="27"/>
      <c r="R22" s="27"/>
      <c r="S22" s="27"/>
      <c r="T22" s="27"/>
      <c r="U22" s="27"/>
      <c r="V22" s="27"/>
      <c r="AH22" s="31">
        <v>20</v>
      </c>
      <c r="AJ22" s="15">
        <v>110</v>
      </c>
      <c r="AK22" s="15">
        <f t="shared" si="0"/>
        <v>165</v>
      </c>
      <c r="AL22" s="15">
        <v>220</v>
      </c>
      <c r="AM22" s="18">
        <v>181</v>
      </c>
      <c r="AN22" s="7"/>
      <c r="AO22" s="18" t="s">
        <v>105</v>
      </c>
      <c r="AP22" s="7"/>
      <c r="AQ22" s="8"/>
    </row>
    <row r="23" spans="1:43">
      <c r="A23" s="19">
        <v>20</v>
      </c>
      <c r="B23" s="52" t="s">
        <v>525</v>
      </c>
      <c r="C23" s="52" t="s">
        <v>526</v>
      </c>
      <c r="D23" s="52" t="s">
        <v>28</v>
      </c>
      <c r="E23" s="53">
        <v>11</v>
      </c>
      <c r="F23" s="54">
        <v>120</v>
      </c>
      <c r="G23" s="21" t="s">
        <v>528</v>
      </c>
      <c r="H23" s="21">
        <v>148.5</v>
      </c>
      <c r="I23" s="63"/>
      <c r="J23" s="65"/>
      <c r="K23" s="65"/>
      <c r="L23" s="17"/>
      <c r="M23" s="17"/>
      <c r="N23" s="41">
        <f t="shared" si="1"/>
        <v>268.5</v>
      </c>
      <c r="O23" s="27"/>
      <c r="P23" s="27"/>
      <c r="Q23" s="27"/>
      <c r="R23" s="27"/>
      <c r="S23" s="27"/>
      <c r="T23" s="27"/>
      <c r="U23" s="27"/>
      <c r="V23" s="27"/>
      <c r="AH23" s="31">
        <v>21</v>
      </c>
      <c r="AJ23" s="15">
        <v>109</v>
      </c>
      <c r="AK23" s="15">
        <f t="shared" si="0"/>
        <v>163.5</v>
      </c>
      <c r="AL23" s="15">
        <v>218</v>
      </c>
      <c r="AM23" s="18">
        <v>180</v>
      </c>
      <c r="AN23" s="7"/>
      <c r="AO23" s="18" t="s">
        <v>98</v>
      </c>
      <c r="AP23" s="7"/>
      <c r="AQ23" s="8"/>
    </row>
    <row r="24" spans="1:43">
      <c r="A24" s="19">
        <v>21</v>
      </c>
      <c r="B24" s="52" t="s">
        <v>533</v>
      </c>
      <c r="C24" s="52" t="s">
        <v>378</v>
      </c>
      <c r="D24" s="52" t="s">
        <v>28</v>
      </c>
      <c r="E24" s="53">
        <v>16</v>
      </c>
      <c r="F24" s="54">
        <v>114</v>
      </c>
      <c r="G24" s="21" t="s">
        <v>534</v>
      </c>
      <c r="H24" s="21">
        <v>154.5</v>
      </c>
      <c r="I24" s="63"/>
      <c r="J24" s="65"/>
      <c r="K24" s="65"/>
      <c r="L24" s="17"/>
      <c r="M24" s="17"/>
      <c r="N24" s="41">
        <f t="shared" si="1"/>
        <v>268.5</v>
      </c>
      <c r="O24" s="27"/>
      <c r="P24" s="27"/>
      <c r="Q24" s="27"/>
      <c r="R24" s="27"/>
      <c r="S24" s="27"/>
      <c r="T24" s="27"/>
      <c r="U24" s="27"/>
      <c r="V24" s="27"/>
      <c r="AH24" s="31">
        <v>22</v>
      </c>
      <c r="AJ24" s="15">
        <v>108</v>
      </c>
      <c r="AK24" s="15">
        <f t="shared" si="0"/>
        <v>162</v>
      </c>
      <c r="AL24" s="15">
        <v>216</v>
      </c>
      <c r="AM24" s="18">
        <v>179</v>
      </c>
      <c r="AN24" s="7"/>
      <c r="AO24" s="18" t="s">
        <v>112</v>
      </c>
      <c r="AP24" s="7"/>
      <c r="AQ24" s="8"/>
    </row>
    <row r="25" spans="1:43">
      <c r="A25" s="19">
        <v>22</v>
      </c>
      <c r="B25" s="52" t="s">
        <v>537</v>
      </c>
      <c r="C25" s="32" t="s">
        <v>538</v>
      </c>
      <c r="D25" s="52" t="s">
        <v>22</v>
      </c>
      <c r="E25" s="38"/>
      <c r="F25" s="39"/>
      <c r="G25" s="21" t="s">
        <v>195</v>
      </c>
      <c r="H25" s="21">
        <v>166.5</v>
      </c>
      <c r="I25" s="63">
        <v>99</v>
      </c>
      <c r="J25" s="65"/>
      <c r="K25" s="65"/>
      <c r="L25" s="17"/>
      <c r="M25" s="17"/>
      <c r="N25" s="41">
        <f t="shared" si="1"/>
        <v>265.5</v>
      </c>
      <c r="O25" s="27"/>
      <c r="P25" s="27"/>
      <c r="Q25" s="27"/>
      <c r="R25" s="27"/>
      <c r="S25" s="27"/>
      <c r="T25" s="27"/>
      <c r="U25" s="27"/>
      <c r="V25" s="27"/>
      <c r="AH25" s="31">
        <v>23</v>
      </c>
      <c r="AJ25" s="15">
        <v>107</v>
      </c>
      <c r="AK25" s="15">
        <f t="shared" si="0"/>
        <v>160.5</v>
      </c>
      <c r="AL25" s="15">
        <v>214</v>
      </c>
      <c r="AM25" s="18">
        <v>178</v>
      </c>
      <c r="AN25" s="7"/>
      <c r="AO25" s="18" t="s">
        <v>115</v>
      </c>
      <c r="AP25" s="7"/>
      <c r="AQ25" s="8"/>
    </row>
    <row r="26" spans="1:43">
      <c r="A26" s="19">
        <v>23</v>
      </c>
      <c r="B26" s="62" t="s">
        <v>543</v>
      </c>
      <c r="C26" s="52" t="s">
        <v>207</v>
      </c>
      <c r="D26" s="52" t="s">
        <v>285</v>
      </c>
      <c r="E26" s="53">
        <v>14</v>
      </c>
      <c r="F26" s="54">
        <v>116</v>
      </c>
      <c r="G26" s="21" t="s">
        <v>230</v>
      </c>
      <c r="H26" s="21">
        <v>1.5</v>
      </c>
      <c r="I26" s="66"/>
      <c r="J26" s="56">
        <v>15</v>
      </c>
      <c r="K26" s="56">
        <v>115</v>
      </c>
      <c r="L26" s="17"/>
      <c r="M26" s="17"/>
      <c r="N26" s="41">
        <f t="shared" si="1"/>
        <v>232.5</v>
      </c>
      <c r="O26" s="27"/>
      <c r="P26" s="27"/>
      <c r="Q26" s="27"/>
      <c r="R26" s="27"/>
      <c r="S26" s="27"/>
      <c r="T26" s="27"/>
      <c r="U26" s="27"/>
      <c r="V26" s="27"/>
      <c r="AH26" s="31">
        <v>24</v>
      </c>
      <c r="AJ26" s="15">
        <v>106</v>
      </c>
      <c r="AK26" s="15">
        <f t="shared" si="0"/>
        <v>159</v>
      </c>
      <c r="AL26" s="15">
        <v>212</v>
      </c>
      <c r="AM26" s="18">
        <v>177</v>
      </c>
      <c r="AN26" s="7"/>
      <c r="AO26" s="18" t="s">
        <v>120</v>
      </c>
      <c r="AP26" s="7"/>
      <c r="AQ26" s="8"/>
    </row>
    <row r="27" spans="1:43">
      <c r="A27" s="19">
        <v>24</v>
      </c>
      <c r="B27" s="52" t="s">
        <v>547</v>
      </c>
      <c r="C27" s="52" t="s">
        <v>280</v>
      </c>
      <c r="D27" s="52" t="s">
        <v>35</v>
      </c>
      <c r="E27" s="53">
        <v>8</v>
      </c>
      <c r="F27" s="54">
        <v>126</v>
      </c>
      <c r="G27" s="21"/>
      <c r="H27" s="21"/>
      <c r="I27" s="63">
        <v>93</v>
      </c>
      <c r="J27" s="65"/>
      <c r="K27" s="65"/>
      <c r="L27" s="17"/>
      <c r="M27" s="17"/>
      <c r="N27" s="41">
        <f t="shared" si="1"/>
        <v>219</v>
      </c>
      <c r="O27" s="27"/>
      <c r="P27" s="27"/>
      <c r="Q27" s="27"/>
      <c r="R27" s="27"/>
      <c r="S27" s="27"/>
      <c r="T27" s="27"/>
      <c r="U27" s="27"/>
      <c r="V27" s="27"/>
      <c r="AH27" s="31">
        <v>25</v>
      </c>
      <c r="AJ27" s="15">
        <v>105</v>
      </c>
      <c r="AK27" s="15">
        <f t="shared" si="0"/>
        <v>157.5</v>
      </c>
      <c r="AL27" s="15">
        <v>210</v>
      </c>
      <c r="AM27" s="18">
        <v>176</v>
      </c>
      <c r="AN27" s="7"/>
      <c r="AO27" s="18" t="s">
        <v>102</v>
      </c>
      <c r="AP27" s="7"/>
      <c r="AQ27" s="8"/>
    </row>
    <row r="28" spans="1:43">
      <c r="A28" s="19">
        <v>25</v>
      </c>
      <c r="B28" s="52" t="s">
        <v>553</v>
      </c>
      <c r="C28" s="52" t="s">
        <v>554</v>
      </c>
      <c r="D28" s="52" t="s">
        <v>263</v>
      </c>
      <c r="E28" s="67"/>
      <c r="F28" s="67"/>
      <c r="G28" s="21" t="s">
        <v>357</v>
      </c>
      <c r="H28" s="21">
        <v>139.5</v>
      </c>
      <c r="I28" s="63"/>
      <c r="J28" s="65"/>
      <c r="K28" s="65"/>
      <c r="L28" s="17"/>
      <c r="M28" s="17"/>
      <c r="N28" s="41">
        <f t="shared" si="1"/>
        <v>139.5</v>
      </c>
      <c r="O28" s="27"/>
      <c r="P28" s="27"/>
      <c r="Q28" s="27"/>
      <c r="R28" s="27"/>
      <c r="S28" s="27"/>
      <c r="T28" s="27"/>
      <c r="U28" s="27"/>
      <c r="V28" s="27"/>
      <c r="AH28" s="31">
        <v>26</v>
      </c>
      <c r="AJ28" s="15">
        <v>104</v>
      </c>
      <c r="AK28" s="15">
        <f t="shared" si="0"/>
        <v>156</v>
      </c>
      <c r="AL28" s="15">
        <v>208</v>
      </c>
      <c r="AM28" s="18">
        <v>175</v>
      </c>
      <c r="AN28" s="7"/>
      <c r="AO28" s="18" t="s">
        <v>126</v>
      </c>
      <c r="AP28" s="7"/>
      <c r="AQ28" s="8"/>
    </row>
    <row r="29" spans="1:43">
      <c r="A29" s="19">
        <v>26</v>
      </c>
      <c r="B29" s="62" t="s">
        <v>566</v>
      </c>
      <c r="C29" s="32" t="s">
        <v>567</v>
      </c>
      <c r="D29" s="52" t="s">
        <v>25</v>
      </c>
      <c r="E29" s="38"/>
      <c r="F29" s="39"/>
      <c r="G29" s="21" t="s">
        <v>492</v>
      </c>
      <c r="H29" s="21">
        <v>138</v>
      </c>
      <c r="I29" s="66"/>
      <c r="J29" s="65"/>
      <c r="K29" s="65"/>
      <c r="L29" s="17"/>
      <c r="M29" s="17"/>
      <c r="N29" s="41">
        <f t="shared" si="1"/>
        <v>138</v>
      </c>
      <c r="O29" s="27"/>
      <c r="P29" s="27"/>
      <c r="Q29" s="27"/>
      <c r="R29" s="27"/>
      <c r="S29" s="27"/>
      <c r="T29" s="27"/>
      <c r="U29" s="27"/>
      <c r="V29" s="27"/>
      <c r="AH29" s="31">
        <v>27</v>
      </c>
      <c r="AJ29" s="15">
        <v>103</v>
      </c>
      <c r="AK29" s="15">
        <f t="shared" si="0"/>
        <v>154.5</v>
      </c>
      <c r="AL29" s="15">
        <v>206</v>
      </c>
      <c r="AM29" s="18">
        <v>174</v>
      </c>
      <c r="AN29" s="7"/>
      <c r="AO29" s="18" t="s">
        <v>130</v>
      </c>
      <c r="AP29" s="7"/>
      <c r="AQ29" s="8"/>
    </row>
    <row r="30" spans="1:43">
      <c r="A30" s="19">
        <v>27</v>
      </c>
      <c r="B30" s="32" t="s">
        <v>571</v>
      </c>
      <c r="C30" s="32" t="s">
        <v>68</v>
      </c>
      <c r="D30" s="32" t="s">
        <v>43</v>
      </c>
      <c r="E30" s="38"/>
      <c r="F30" s="39"/>
      <c r="G30" s="21"/>
      <c r="H30" s="21"/>
      <c r="I30" s="63"/>
      <c r="J30" s="56">
        <v>4</v>
      </c>
      <c r="K30" s="56">
        <v>137</v>
      </c>
      <c r="L30" s="17"/>
      <c r="M30" s="17"/>
      <c r="N30" s="41">
        <f t="shared" si="1"/>
        <v>137</v>
      </c>
      <c r="O30" s="27"/>
      <c r="P30" s="27"/>
      <c r="Q30" s="27"/>
      <c r="R30" s="27"/>
      <c r="S30" s="27"/>
      <c r="T30" s="27"/>
      <c r="U30" s="27"/>
      <c r="V30" s="27"/>
      <c r="AH30" s="31">
        <v>28</v>
      </c>
      <c r="AJ30" s="15">
        <v>102</v>
      </c>
      <c r="AK30" s="15">
        <f t="shared" si="0"/>
        <v>153</v>
      </c>
      <c r="AL30" s="15">
        <v>204</v>
      </c>
      <c r="AM30" s="18">
        <v>173</v>
      </c>
      <c r="AN30" s="7"/>
      <c r="AO30" s="18" t="s">
        <v>133</v>
      </c>
      <c r="AP30" s="7"/>
      <c r="AQ30" s="8"/>
    </row>
    <row r="31" spans="1:43">
      <c r="A31" s="19">
        <v>28</v>
      </c>
      <c r="B31" s="62" t="s">
        <v>575</v>
      </c>
      <c r="C31" s="52" t="s">
        <v>576</v>
      </c>
      <c r="D31" s="52" t="s">
        <v>22</v>
      </c>
      <c r="E31" s="53"/>
      <c r="F31" s="54"/>
      <c r="G31" s="21"/>
      <c r="H31" s="21"/>
      <c r="I31" s="55">
        <v>0</v>
      </c>
      <c r="J31" s="56">
        <v>9</v>
      </c>
      <c r="K31" s="56">
        <v>124</v>
      </c>
      <c r="L31" s="17"/>
      <c r="M31" s="17"/>
      <c r="N31" s="41">
        <f t="shared" si="1"/>
        <v>124</v>
      </c>
      <c r="O31" s="27"/>
      <c r="P31" s="27"/>
      <c r="Q31" s="27"/>
      <c r="R31" s="27"/>
      <c r="S31" s="27"/>
      <c r="T31" s="27"/>
      <c r="U31" s="27"/>
      <c r="V31" s="27"/>
      <c r="AH31" s="31">
        <v>29</v>
      </c>
      <c r="AJ31" s="15">
        <v>101</v>
      </c>
      <c r="AK31" s="15">
        <f t="shared" si="0"/>
        <v>151.5</v>
      </c>
      <c r="AL31" s="15">
        <v>202</v>
      </c>
      <c r="AM31" s="18">
        <v>172</v>
      </c>
      <c r="AN31" s="7"/>
      <c r="AO31" s="18" t="s">
        <v>136</v>
      </c>
      <c r="AP31" s="7"/>
      <c r="AQ31" s="8"/>
    </row>
    <row r="32" spans="1:43">
      <c r="A32" s="19">
        <v>29</v>
      </c>
      <c r="B32" s="52" t="s">
        <v>581</v>
      </c>
      <c r="C32" s="52" t="s">
        <v>582</v>
      </c>
      <c r="D32" s="52" t="s">
        <v>22</v>
      </c>
      <c r="E32" s="38"/>
      <c r="F32" s="39"/>
      <c r="G32" s="21"/>
      <c r="H32" s="21"/>
      <c r="I32" s="63">
        <v>120</v>
      </c>
      <c r="J32" s="65"/>
      <c r="K32" s="65"/>
      <c r="L32" s="17"/>
      <c r="M32" s="17"/>
      <c r="N32" s="41">
        <f t="shared" si="1"/>
        <v>120</v>
      </c>
      <c r="O32" s="27"/>
      <c r="P32" s="27"/>
      <c r="Q32" s="27"/>
      <c r="R32" s="27"/>
      <c r="S32" s="27"/>
      <c r="T32" s="27"/>
      <c r="U32" s="27"/>
      <c r="V32" s="27"/>
      <c r="AH32" s="31">
        <v>30</v>
      </c>
      <c r="AJ32" s="15">
        <v>100</v>
      </c>
      <c r="AK32" s="15">
        <f t="shared" si="0"/>
        <v>150</v>
      </c>
      <c r="AL32" s="15">
        <v>200</v>
      </c>
      <c r="AM32" s="18">
        <v>171</v>
      </c>
      <c r="AN32" s="7"/>
      <c r="AO32" s="18" t="s">
        <v>139</v>
      </c>
      <c r="AP32" s="7"/>
      <c r="AQ32" s="8"/>
    </row>
    <row r="33" spans="1:43">
      <c r="A33" s="19">
        <v>30</v>
      </c>
      <c r="B33" s="62" t="s">
        <v>51</v>
      </c>
      <c r="C33" s="52" t="s">
        <v>587</v>
      </c>
      <c r="D33" s="52" t="s">
        <v>25</v>
      </c>
      <c r="E33" s="53"/>
      <c r="F33" s="54"/>
      <c r="G33" s="21"/>
      <c r="H33" s="21"/>
      <c r="I33" s="66"/>
      <c r="J33" s="56">
        <v>16</v>
      </c>
      <c r="K33" s="56">
        <v>114</v>
      </c>
      <c r="L33" s="17"/>
      <c r="M33" s="17"/>
      <c r="N33" s="41">
        <f t="shared" si="1"/>
        <v>114</v>
      </c>
      <c r="O33" s="27"/>
      <c r="P33" s="27"/>
      <c r="Q33" s="27"/>
      <c r="R33" s="27"/>
      <c r="S33" s="27"/>
      <c r="T33" s="27"/>
      <c r="U33" s="27"/>
      <c r="V33" s="27"/>
      <c r="AH33" s="31">
        <v>31</v>
      </c>
      <c r="AJ33" s="15">
        <v>99</v>
      </c>
      <c r="AK33" s="15">
        <f t="shared" si="0"/>
        <v>148.5</v>
      </c>
      <c r="AL33" s="15">
        <v>198</v>
      </c>
      <c r="AM33" s="18">
        <v>170</v>
      </c>
      <c r="AN33" s="7"/>
      <c r="AO33" s="18" t="s">
        <v>145</v>
      </c>
      <c r="AP33" s="7"/>
      <c r="AQ33" s="8"/>
    </row>
    <row r="34" spans="1:43">
      <c r="A34" s="19">
        <v>31</v>
      </c>
      <c r="B34" s="62" t="s">
        <v>274</v>
      </c>
      <c r="C34" s="52" t="s">
        <v>294</v>
      </c>
      <c r="D34" s="52" t="s">
        <v>259</v>
      </c>
      <c r="E34" s="53"/>
      <c r="F34" s="54"/>
      <c r="G34" s="21"/>
      <c r="H34" s="21"/>
      <c r="I34" s="66"/>
      <c r="J34" s="56">
        <v>17</v>
      </c>
      <c r="K34" s="56">
        <v>113</v>
      </c>
      <c r="L34" s="17"/>
      <c r="M34" s="17"/>
      <c r="N34" s="41">
        <f t="shared" si="1"/>
        <v>113</v>
      </c>
      <c r="O34" s="27"/>
      <c r="P34" s="27"/>
      <c r="Q34" s="27"/>
      <c r="R34" s="27"/>
      <c r="S34" s="27"/>
      <c r="T34" s="27"/>
      <c r="U34" s="27"/>
      <c r="V34" s="27"/>
      <c r="AH34" s="31">
        <v>32</v>
      </c>
      <c r="AJ34" s="15">
        <v>98</v>
      </c>
      <c r="AK34" s="15">
        <f t="shared" si="0"/>
        <v>147</v>
      </c>
      <c r="AL34" s="15">
        <v>196</v>
      </c>
      <c r="AM34" s="18">
        <v>169</v>
      </c>
      <c r="AN34" s="7"/>
      <c r="AO34" s="18" t="s">
        <v>148</v>
      </c>
      <c r="AP34" s="7"/>
      <c r="AQ34" s="8"/>
    </row>
    <row r="35" spans="1:43">
      <c r="A35" s="19">
        <v>32</v>
      </c>
      <c r="B35" s="52" t="s">
        <v>399</v>
      </c>
      <c r="C35" s="32" t="s">
        <v>397</v>
      </c>
      <c r="D35" s="52" t="s">
        <v>76</v>
      </c>
      <c r="E35" s="38"/>
      <c r="F35" s="39"/>
      <c r="G35" s="21"/>
      <c r="H35" s="21"/>
      <c r="I35" s="63">
        <v>105</v>
      </c>
      <c r="J35" s="65"/>
      <c r="K35" s="65"/>
      <c r="L35" s="17"/>
      <c r="M35" s="17"/>
      <c r="N35" s="41">
        <f t="shared" si="1"/>
        <v>105</v>
      </c>
      <c r="O35" s="27"/>
      <c r="P35" s="27"/>
      <c r="Q35" s="27"/>
      <c r="R35" s="27"/>
      <c r="S35" s="27"/>
      <c r="T35" s="27"/>
      <c r="U35" s="27"/>
      <c r="V35" s="27"/>
      <c r="AH35" s="31">
        <v>33</v>
      </c>
      <c r="AJ35" s="15">
        <v>97</v>
      </c>
      <c r="AK35" s="15">
        <f t="shared" si="0"/>
        <v>145.5</v>
      </c>
      <c r="AL35" s="15">
        <v>194</v>
      </c>
      <c r="AM35" s="18">
        <v>168</v>
      </c>
      <c r="AN35" s="7"/>
      <c r="AO35" s="18" t="s">
        <v>25</v>
      </c>
      <c r="AP35" s="7"/>
      <c r="AQ35" s="8"/>
    </row>
    <row r="36" spans="1:43">
      <c r="A36" s="19">
        <v>33</v>
      </c>
      <c r="B36" s="52" t="s">
        <v>599</v>
      </c>
      <c r="C36" s="52" t="s">
        <v>600</v>
      </c>
      <c r="D36" s="52" t="s">
        <v>39</v>
      </c>
      <c r="E36" s="38"/>
      <c r="F36" s="39"/>
      <c r="G36" s="21"/>
      <c r="H36" s="21"/>
      <c r="I36" s="63">
        <v>97</v>
      </c>
      <c r="J36" s="65"/>
      <c r="K36" s="65"/>
      <c r="L36" s="17"/>
      <c r="M36" s="17"/>
      <c r="N36" s="41">
        <f t="shared" si="1"/>
        <v>97</v>
      </c>
      <c r="O36" s="27"/>
      <c r="P36" s="27"/>
      <c r="Q36" s="27"/>
      <c r="R36" s="27"/>
      <c r="S36" s="27"/>
      <c r="T36" s="27"/>
      <c r="U36" s="27"/>
      <c r="V36" s="27"/>
      <c r="AH36" s="31">
        <v>34</v>
      </c>
      <c r="AJ36" s="15">
        <v>96</v>
      </c>
      <c r="AK36" s="15">
        <f t="shared" si="0"/>
        <v>144</v>
      </c>
      <c r="AL36" s="15">
        <v>192</v>
      </c>
      <c r="AM36" s="18">
        <v>167</v>
      </c>
      <c r="AN36" s="7"/>
      <c r="AO36" s="18" t="s">
        <v>69</v>
      </c>
      <c r="AP36" s="7"/>
      <c r="AQ36" s="8"/>
    </row>
    <row r="37" spans="1:43">
      <c r="A37" s="19">
        <v>34</v>
      </c>
      <c r="B37" s="52" t="s">
        <v>605</v>
      </c>
      <c r="C37" s="52" t="s">
        <v>362</v>
      </c>
      <c r="D37" s="52" t="s">
        <v>102</v>
      </c>
      <c r="E37" s="38"/>
      <c r="F37" s="39"/>
      <c r="G37" s="21"/>
      <c r="H37" s="21"/>
      <c r="I37" s="63">
        <v>81</v>
      </c>
      <c r="J37" s="65"/>
      <c r="K37" s="65"/>
      <c r="L37" s="17"/>
      <c r="M37" s="17"/>
      <c r="N37" s="41">
        <f t="shared" si="1"/>
        <v>81</v>
      </c>
      <c r="O37" s="27"/>
      <c r="P37" s="27"/>
      <c r="Q37" s="27"/>
      <c r="R37" s="27"/>
      <c r="S37" s="27"/>
      <c r="T37" s="27"/>
      <c r="U37" s="27"/>
      <c r="V37" s="27"/>
      <c r="AH37" s="31">
        <v>35</v>
      </c>
      <c r="AJ37" s="15">
        <v>95</v>
      </c>
      <c r="AK37" s="15">
        <f t="shared" si="0"/>
        <v>142.5</v>
      </c>
      <c r="AL37" s="15">
        <v>190</v>
      </c>
      <c r="AM37" s="18">
        <v>166</v>
      </c>
      <c r="AN37" s="7"/>
      <c r="AO37" s="18" t="s">
        <v>118</v>
      </c>
      <c r="AP37" s="7"/>
      <c r="AQ37" s="8"/>
    </row>
    <row r="38" spans="1:43">
      <c r="A38" s="19">
        <v>35</v>
      </c>
      <c r="B38" s="52" t="s">
        <v>611</v>
      </c>
      <c r="C38" s="32" t="s">
        <v>613</v>
      </c>
      <c r="D38" s="52" t="s">
        <v>76</v>
      </c>
      <c r="E38" s="67"/>
      <c r="F38" s="67"/>
      <c r="G38" s="21"/>
      <c r="H38" s="21"/>
      <c r="I38" s="63">
        <v>80</v>
      </c>
      <c r="J38" s="65"/>
      <c r="K38" s="65"/>
      <c r="L38" s="17"/>
      <c r="M38" s="17"/>
      <c r="N38" s="41">
        <f t="shared" si="1"/>
        <v>80</v>
      </c>
      <c r="AJ38" s="7"/>
      <c r="AK38" s="7"/>
      <c r="AL38" s="7"/>
      <c r="AM38" s="18">
        <v>119</v>
      </c>
      <c r="AN38" s="7"/>
      <c r="AO38" s="44"/>
      <c r="AP38" s="7"/>
      <c r="AQ38" s="8"/>
    </row>
    <row r="39" spans="1:43">
      <c r="A39" s="19">
        <v>36</v>
      </c>
      <c r="B39" s="52" t="s">
        <v>616</v>
      </c>
      <c r="C39" s="32" t="s">
        <v>617</v>
      </c>
      <c r="D39" s="52" t="s">
        <v>123</v>
      </c>
      <c r="E39" s="38"/>
      <c r="F39" s="39"/>
      <c r="G39" s="21"/>
      <c r="H39" s="21"/>
      <c r="I39" s="63">
        <v>77</v>
      </c>
      <c r="J39" s="65"/>
      <c r="K39" s="65"/>
      <c r="L39" s="17"/>
      <c r="M39" s="17"/>
      <c r="N39" s="41">
        <f t="shared" si="1"/>
        <v>77</v>
      </c>
      <c r="AJ39" s="7"/>
      <c r="AK39" s="7"/>
      <c r="AL39" s="7"/>
      <c r="AM39" s="18">
        <v>118</v>
      </c>
      <c r="AN39" s="7"/>
      <c r="AO39" s="44"/>
      <c r="AP39" s="7"/>
      <c r="AQ39" s="8"/>
    </row>
    <row r="40" spans="1:43">
      <c r="A40" s="19">
        <v>37</v>
      </c>
      <c r="B40" s="52" t="s">
        <v>618</v>
      </c>
      <c r="C40" s="32" t="s">
        <v>619</v>
      </c>
      <c r="D40" s="52" t="s">
        <v>123</v>
      </c>
      <c r="E40" s="38"/>
      <c r="F40" s="39"/>
      <c r="G40" s="21"/>
      <c r="H40" s="21"/>
      <c r="I40" s="63">
        <v>0</v>
      </c>
      <c r="J40" s="65"/>
      <c r="K40" s="65"/>
      <c r="L40" s="17"/>
      <c r="M40" s="17"/>
      <c r="N40" s="41">
        <f t="shared" si="1"/>
        <v>0</v>
      </c>
      <c r="AJ40" s="7"/>
      <c r="AK40" s="7"/>
      <c r="AL40" s="7"/>
      <c r="AM40" s="18">
        <v>117</v>
      </c>
      <c r="AN40" s="7"/>
      <c r="AO40" s="44"/>
      <c r="AP40" s="7"/>
      <c r="AQ40" s="8"/>
    </row>
    <row r="41" spans="1:43">
      <c r="AJ41" s="7"/>
      <c r="AK41" s="7"/>
      <c r="AL41" s="7"/>
      <c r="AM41" s="18">
        <v>116</v>
      </c>
      <c r="AN41" s="7"/>
      <c r="AO41" s="44"/>
      <c r="AP41" s="7"/>
      <c r="AQ41" s="8"/>
    </row>
    <row r="42" spans="1:43">
      <c r="AJ42" s="7"/>
      <c r="AK42" s="7"/>
      <c r="AL42" s="7"/>
      <c r="AM42" s="18">
        <v>115</v>
      </c>
      <c r="AN42" s="7"/>
      <c r="AO42" s="44"/>
      <c r="AP42" s="7"/>
      <c r="AQ42" s="8"/>
    </row>
    <row r="43" spans="1:43">
      <c r="AJ43" s="7"/>
      <c r="AK43" s="7"/>
      <c r="AL43" s="7"/>
      <c r="AM43" s="18">
        <v>114</v>
      </c>
      <c r="AN43" s="7"/>
      <c r="AO43" s="44"/>
      <c r="AP43" s="7"/>
      <c r="AQ43" s="8"/>
    </row>
    <row r="44" spans="1:43">
      <c r="AJ44" s="7"/>
      <c r="AK44" s="7"/>
      <c r="AL44" s="7"/>
      <c r="AM44" s="18">
        <v>113</v>
      </c>
      <c r="AN44" s="7"/>
      <c r="AO44" s="44"/>
      <c r="AP44" s="7"/>
      <c r="AQ44" s="8"/>
    </row>
    <row r="45" spans="1:43">
      <c r="AJ45" s="7"/>
      <c r="AK45" s="7"/>
      <c r="AL45" s="7"/>
      <c r="AM45" s="18">
        <v>112</v>
      </c>
      <c r="AN45" s="7"/>
      <c r="AO45" s="44"/>
      <c r="AP45" s="7"/>
      <c r="AQ45" s="8"/>
    </row>
    <row r="46" spans="1:43">
      <c r="AJ46" s="7"/>
      <c r="AK46" s="7"/>
      <c r="AL46" s="7"/>
      <c r="AM46" s="18">
        <v>111</v>
      </c>
      <c r="AN46" s="7"/>
      <c r="AO46" s="44"/>
      <c r="AP46" s="7"/>
      <c r="AQ46" s="8"/>
    </row>
    <row r="47" spans="1:43">
      <c r="AJ47" s="7"/>
      <c r="AK47" s="7"/>
      <c r="AL47" s="7"/>
      <c r="AM47" s="18">
        <v>110</v>
      </c>
      <c r="AN47" s="7"/>
      <c r="AO47" s="44"/>
      <c r="AP47" s="7"/>
      <c r="AQ47" s="8"/>
    </row>
    <row r="48" spans="1:43">
      <c r="AJ48" s="7"/>
      <c r="AK48" s="7"/>
      <c r="AL48" s="7"/>
      <c r="AM48" s="18">
        <v>109</v>
      </c>
      <c r="AN48" s="7"/>
      <c r="AO48" s="44"/>
      <c r="AP48" s="7"/>
      <c r="AQ48" s="8"/>
    </row>
    <row r="49" spans="36:43">
      <c r="AJ49" s="7"/>
      <c r="AK49" s="7"/>
      <c r="AL49" s="7"/>
      <c r="AM49" s="18">
        <v>108</v>
      </c>
      <c r="AN49" s="7"/>
      <c r="AO49" s="44"/>
      <c r="AP49" s="7"/>
      <c r="AQ49" s="8"/>
    </row>
    <row r="50" spans="36:43">
      <c r="AJ50" s="7"/>
      <c r="AK50" s="7"/>
      <c r="AL50" s="7"/>
      <c r="AM50" s="18">
        <v>107</v>
      </c>
      <c r="AN50" s="7"/>
      <c r="AO50" s="44"/>
      <c r="AP50" s="7"/>
      <c r="AQ50" s="8"/>
    </row>
    <row r="51" spans="36:43">
      <c r="AJ51" s="7"/>
      <c r="AK51" s="7"/>
      <c r="AL51" s="7"/>
      <c r="AM51" s="18">
        <v>106</v>
      </c>
      <c r="AN51" s="7"/>
      <c r="AO51" s="44"/>
      <c r="AP51" s="7"/>
      <c r="AQ51" s="8"/>
    </row>
    <row r="52" spans="36:43">
      <c r="AJ52" s="7"/>
      <c r="AK52" s="7"/>
      <c r="AL52" s="7"/>
      <c r="AM52" s="18">
        <v>105</v>
      </c>
      <c r="AN52" s="7"/>
      <c r="AO52" s="44"/>
      <c r="AP52" s="7"/>
      <c r="AQ52" s="8"/>
    </row>
    <row r="53" spans="36:43">
      <c r="AJ53" s="7"/>
      <c r="AK53" s="7"/>
      <c r="AL53" s="7"/>
      <c r="AM53" s="18">
        <v>104</v>
      </c>
      <c r="AN53" s="7"/>
      <c r="AO53" s="44"/>
      <c r="AP53" s="7"/>
      <c r="AQ53" s="8"/>
    </row>
    <row r="54" spans="36:43">
      <c r="AJ54" s="7"/>
      <c r="AK54" s="7"/>
      <c r="AL54" s="7"/>
      <c r="AM54" s="18">
        <v>103</v>
      </c>
      <c r="AN54" s="7"/>
      <c r="AO54" s="44"/>
      <c r="AP54" s="7"/>
      <c r="AQ54" s="8"/>
    </row>
    <row r="55" spans="36:43">
      <c r="AJ55" s="7"/>
      <c r="AK55" s="7"/>
      <c r="AL55" s="7"/>
      <c r="AM55" s="18">
        <v>102</v>
      </c>
      <c r="AN55" s="7"/>
      <c r="AO55" s="44"/>
      <c r="AP55" s="7"/>
      <c r="AQ55" s="8"/>
    </row>
    <row r="56" spans="36:43">
      <c r="AJ56" s="7"/>
      <c r="AK56" s="7"/>
      <c r="AL56" s="7"/>
      <c r="AM56" s="18">
        <v>101</v>
      </c>
      <c r="AN56" s="7"/>
      <c r="AO56" s="44"/>
      <c r="AP56" s="7"/>
      <c r="AQ56" s="8"/>
    </row>
    <row r="57" spans="36:43">
      <c r="AJ57" s="7"/>
      <c r="AK57" s="7"/>
      <c r="AL57" s="7"/>
      <c r="AM57" s="18">
        <v>100</v>
      </c>
      <c r="AN57" s="7"/>
      <c r="AO57" s="44"/>
      <c r="AP57" s="7"/>
      <c r="AQ57" s="8"/>
    </row>
    <row r="58" spans="36:43">
      <c r="AJ58" s="7"/>
      <c r="AK58" s="7"/>
      <c r="AL58" s="7"/>
      <c r="AM58" s="18">
        <v>99</v>
      </c>
      <c r="AN58" s="7"/>
      <c r="AO58" s="44"/>
      <c r="AP58" s="7"/>
      <c r="AQ58" s="8"/>
    </row>
    <row r="59" spans="36:43">
      <c r="AJ59" s="7"/>
      <c r="AK59" s="7"/>
      <c r="AL59" s="7"/>
      <c r="AM59" s="18">
        <v>98</v>
      </c>
      <c r="AN59" s="7"/>
      <c r="AO59" s="44"/>
      <c r="AP59" s="7"/>
      <c r="AQ59" s="8"/>
    </row>
    <row r="60" spans="36:43">
      <c r="AJ60" s="7"/>
      <c r="AK60" s="7"/>
      <c r="AL60" s="7"/>
      <c r="AM60" s="18">
        <v>97</v>
      </c>
      <c r="AN60" s="7"/>
      <c r="AO60" s="44"/>
      <c r="AP60" s="7"/>
      <c r="AQ60" s="8"/>
    </row>
    <row r="61" spans="36:43">
      <c r="AJ61" s="7"/>
      <c r="AK61" s="7"/>
      <c r="AL61" s="7"/>
      <c r="AM61" s="18">
        <v>96</v>
      </c>
      <c r="AN61" s="7"/>
      <c r="AO61" s="44"/>
      <c r="AP61" s="7"/>
      <c r="AQ61" s="8"/>
    </row>
    <row r="62" spans="36:43">
      <c r="AJ62" s="7"/>
      <c r="AK62" s="7"/>
      <c r="AL62" s="7"/>
      <c r="AM62" s="18">
        <v>95</v>
      </c>
      <c r="AN62" s="7"/>
      <c r="AO62" s="44"/>
      <c r="AP62" s="7"/>
      <c r="AQ62" s="8"/>
    </row>
    <row r="63" spans="36:43">
      <c r="AJ63" s="7"/>
      <c r="AK63" s="7"/>
      <c r="AL63" s="7"/>
      <c r="AM63" s="18">
        <v>94</v>
      </c>
      <c r="AN63" s="7"/>
      <c r="AO63" s="44"/>
      <c r="AP63" s="7"/>
      <c r="AQ63" s="8"/>
    </row>
    <row r="64" spans="36:43">
      <c r="AJ64" s="7"/>
      <c r="AK64" s="7"/>
      <c r="AL64" s="7"/>
      <c r="AM64" s="18">
        <v>93</v>
      </c>
      <c r="AN64" s="7"/>
      <c r="AO64" s="44"/>
      <c r="AP64" s="7"/>
      <c r="AQ64" s="8"/>
    </row>
    <row r="65" spans="36:43">
      <c r="AJ65" s="7"/>
      <c r="AK65" s="7"/>
      <c r="AL65" s="7"/>
      <c r="AM65" s="18">
        <v>92</v>
      </c>
      <c r="AN65" s="7"/>
      <c r="AO65" s="44"/>
      <c r="AP65" s="7"/>
      <c r="AQ65" s="8"/>
    </row>
    <row r="66" spans="36:43">
      <c r="AJ66" s="7"/>
      <c r="AK66" s="7"/>
      <c r="AL66" s="7"/>
      <c r="AM66" s="18">
        <v>91</v>
      </c>
      <c r="AN66" s="7"/>
      <c r="AO66" s="44"/>
      <c r="AP66" s="7"/>
      <c r="AQ66" s="8"/>
    </row>
    <row r="67" spans="36:43">
      <c r="AJ67" s="7"/>
      <c r="AK67" s="7"/>
      <c r="AL67" s="7"/>
      <c r="AM67" s="18">
        <v>90</v>
      </c>
      <c r="AN67" s="7"/>
      <c r="AO67" s="44"/>
      <c r="AP67" s="7"/>
      <c r="AQ67" s="8"/>
    </row>
    <row r="68" spans="36:43">
      <c r="AJ68" s="7"/>
      <c r="AK68" s="7"/>
      <c r="AL68" s="7"/>
      <c r="AM68" s="18">
        <v>89</v>
      </c>
      <c r="AN68" s="7"/>
      <c r="AO68" s="44"/>
      <c r="AP68" s="7"/>
      <c r="AQ68" s="8"/>
    </row>
    <row r="69" spans="36:43">
      <c r="AJ69" s="7"/>
      <c r="AK69" s="7"/>
      <c r="AL69" s="7"/>
      <c r="AM69" s="18">
        <v>88</v>
      </c>
      <c r="AN69" s="7"/>
      <c r="AO69" s="44"/>
      <c r="AP69" s="7"/>
      <c r="AQ69" s="8"/>
    </row>
    <row r="70" spans="36:43">
      <c r="AJ70" s="7"/>
      <c r="AK70" s="7"/>
      <c r="AL70" s="7"/>
      <c r="AM70" s="18">
        <v>87</v>
      </c>
      <c r="AN70" s="7"/>
      <c r="AO70" s="44"/>
      <c r="AP70" s="7"/>
      <c r="AQ70" s="8"/>
    </row>
    <row r="71" spans="36:43">
      <c r="AJ71" s="7"/>
      <c r="AK71" s="7"/>
      <c r="AL71" s="7"/>
      <c r="AM71" s="18">
        <v>86</v>
      </c>
      <c r="AN71" s="7"/>
      <c r="AO71" s="44"/>
      <c r="AP71" s="7"/>
      <c r="AQ71" s="8"/>
    </row>
    <row r="72" spans="36:43">
      <c r="AJ72" s="7"/>
      <c r="AK72" s="7"/>
      <c r="AL72" s="7"/>
      <c r="AM72" s="18">
        <v>85</v>
      </c>
      <c r="AN72" s="7"/>
      <c r="AO72" s="44"/>
      <c r="AP72" s="7"/>
      <c r="AQ72" s="8"/>
    </row>
    <row r="73" spans="36:43">
      <c r="AJ73" s="7"/>
      <c r="AK73" s="7"/>
      <c r="AL73" s="7"/>
      <c r="AM73" s="18">
        <v>84</v>
      </c>
      <c r="AN73" s="7"/>
      <c r="AO73" s="44"/>
      <c r="AP73" s="7"/>
      <c r="AQ73" s="8"/>
    </row>
    <row r="74" spans="36:43">
      <c r="AJ74" s="7"/>
      <c r="AK74" s="7"/>
      <c r="AL74" s="7"/>
      <c r="AM74" s="18">
        <v>83</v>
      </c>
      <c r="AN74" s="7"/>
      <c r="AO74" s="44"/>
      <c r="AP74" s="7"/>
      <c r="AQ74" s="8"/>
    </row>
    <row r="75" spans="36:43">
      <c r="AJ75" s="7"/>
      <c r="AK75" s="7"/>
      <c r="AL75" s="7"/>
      <c r="AM75" s="18">
        <v>82</v>
      </c>
      <c r="AN75" s="7"/>
      <c r="AO75" s="44"/>
      <c r="AP75" s="7"/>
      <c r="AQ75" s="8"/>
    </row>
    <row r="76" spans="36:43">
      <c r="AJ76" s="7"/>
      <c r="AK76" s="7"/>
      <c r="AL76" s="7"/>
      <c r="AM76" s="18">
        <v>81</v>
      </c>
      <c r="AN76" s="7"/>
      <c r="AO76" s="44"/>
      <c r="AP76" s="7"/>
      <c r="AQ76" s="8"/>
    </row>
    <row r="77" spans="36:43">
      <c r="AJ77" s="7"/>
      <c r="AK77" s="7"/>
      <c r="AL77" s="7"/>
      <c r="AM77" s="18">
        <v>80</v>
      </c>
      <c r="AN77" s="7"/>
      <c r="AO77" s="44"/>
      <c r="AP77" s="7"/>
      <c r="AQ77" s="8"/>
    </row>
    <row r="78" spans="36:43">
      <c r="AJ78" s="7"/>
      <c r="AK78" s="7"/>
      <c r="AL78" s="7"/>
      <c r="AM78" s="18">
        <v>79</v>
      </c>
      <c r="AN78" s="7"/>
      <c r="AO78" s="44"/>
      <c r="AP78" s="7"/>
      <c r="AQ78" s="8"/>
    </row>
    <row r="79" spans="36:43">
      <c r="AJ79" s="7"/>
      <c r="AK79" s="7"/>
      <c r="AL79" s="7"/>
      <c r="AM79" s="18">
        <v>78</v>
      </c>
      <c r="AN79" s="7"/>
      <c r="AO79" s="44"/>
      <c r="AP79" s="7"/>
      <c r="AQ79" s="8"/>
    </row>
    <row r="80" spans="36:43">
      <c r="AJ80" s="7"/>
      <c r="AK80" s="7"/>
      <c r="AL80" s="7"/>
      <c r="AM80" s="18">
        <v>77</v>
      </c>
      <c r="AN80" s="7"/>
      <c r="AO80" s="44"/>
      <c r="AP80" s="7"/>
      <c r="AQ80" s="8"/>
    </row>
    <row r="81" spans="36:43">
      <c r="AJ81" s="7"/>
      <c r="AK81" s="7"/>
      <c r="AL81" s="7"/>
      <c r="AM81" s="18">
        <v>76</v>
      </c>
      <c r="AN81" s="7"/>
      <c r="AO81" s="44"/>
      <c r="AP81" s="7"/>
      <c r="AQ81" s="8"/>
    </row>
    <row r="82" spans="36:43">
      <c r="AJ82" s="7"/>
      <c r="AK82" s="7"/>
      <c r="AL82" s="7"/>
      <c r="AM82" s="18">
        <v>75</v>
      </c>
      <c r="AN82" s="7"/>
      <c r="AO82" s="44"/>
      <c r="AP82" s="7"/>
      <c r="AQ82" s="8"/>
    </row>
    <row r="83" spans="36:43">
      <c r="AJ83" s="7"/>
      <c r="AK83" s="7"/>
      <c r="AL83" s="7"/>
      <c r="AM83" s="18">
        <v>74</v>
      </c>
      <c r="AN83" s="7"/>
      <c r="AO83" s="44"/>
      <c r="AP83" s="7"/>
      <c r="AQ83" s="8"/>
    </row>
    <row r="84" spans="36:43">
      <c r="AJ84" s="7"/>
      <c r="AK84" s="7"/>
      <c r="AL84" s="7"/>
      <c r="AM84" s="18">
        <v>73</v>
      </c>
      <c r="AN84" s="7"/>
      <c r="AO84" s="44"/>
      <c r="AP84" s="7"/>
      <c r="AQ84" s="8"/>
    </row>
    <row r="85" spans="36:43">
      <c r="AJ85" s="7"/>
      <c r="AK85" s="7"/>
      <c r="AL85" s="7"/>
      <c r="AM85" s="18">
        <v>72</v>
      </c>
      <c r="AN85" s="7"/>
      <c r="AO85" s="44"/>
      <c r="AP85" s="7"/>
      <c r="AQ85" s="8"/>
    </row>
    <row r="86" spans="36:43">
      <c r="AJ86" s="7"/>
      <c r="AK86" s="7"/>
      <c r="AL86" s="7"/>
      <c r="AM86" s="18">
        <v>71</v>
      </c>
      <c r="AN86" s="7"/>
      <c r="AO86" s="44"/>
      <c r="AP86" s="7"/>
      <c r="AQ86" s="8"/>
    </row>
    <row r="87" spans="36:43">
      <c r="AJ87" s="7"/>
      <c r="AK87" s="7"/>
      <c r="AL87" s="7"/>
      <c r="AM87" s="18">
        <v>70</v>
      </c>
      <c r="AN87" s="7"/>
      <c r="AO87" s="44"/>
      <c r="AP87" s="7"/>
      <c r="AQ87" s="8"/>
    </row>
    <row r="88" spans="36:43">
      <c r="AJ88" s="7"/>
      <c r="AK88" s="7"/>
      <c r="AL88" s="7"/>
      <c r="AM88" s="18">
        <v>69</v>
      </c>
      <c r="AN88" s="7"/>
      <c r="AO88" s="44"/>
      <c r="AP88" s="7"/>
      <c r="AQ88" s="8"/>
    </row>
    <row r="89" spans="36:43">
      <c r="AJ89" s="7"/>
      <c r="AK89" s="7"/>
      <c r="AL89" s="7"/>
      <c r="AM89" s="18">
        <v>68</v>
      </c>
      <c r="AN89" s="7"/>
      <c r="AO89" s="44"/>
      <c r="AP89" s="7"/>
      <c r="AQ89" s="8"/>
    </row>
    <row r="90" spans="36:43">
      <c r="AJ90" s="7"/>
      <c r="AK90" s="7"/>
      <c r="AL90" s="7"/>
      <c r="AM90" s="18">
        <v>67</v>
      </c>
      <c r="AN90" s="7"/>
      <c r="AO90" s="44"/>
      <c r="AP90" s="7"/>
      <c r="AQ90" s="8"/>
    </row>
    <row r="91" spans="36:43">
      <c r="AJ91" s="7"/>
      <c r="AK91" s="7"/>
      <c r="AL91" s="7"/>
      <c r="AM91" s="18">
        <v>66</v>
      </c>
      <c r="AN91" s="7"/>
      <c r="AO91" s="44"/>
      <c r="AP91" s="7"/>
      <c r="AQ91" s="8"/>
    </row>
    <row r="92" spans="36:43">
      <c r="AJ92" s="7"/>
      <c r="AK92" s="7"/>
      <c r="AL92" s="7"/>
      <c r="AM92" s="18">
        <v>65</v>
      </c>
      <c r="AN92" s="7"/>
      <c r="AO92" s="44"/>
      <c r="AP92" s="7"/>
      <c r="AQ92" s="8"/>
    </row>
    <row r="93" spans="36:43">
      <c r="AJ93" s="7"/>
      <c r="AK93" s="7"/>
      <c r="AL93" s="7"/>
      <c r="AM93" s="18">
        <v>64</v>
      </c>
      <c r="AN93" s="7"/>
      <c r="AO93" s="44"/>
      <c r="AP93" s="7"/>
      <c r="AQ93" s="8"/>
    </row>
    <row r="94" spans="36:43">
      <c r="AJ94" s="7"/>
      <c r="AK94" s="7"/>
      <c r="AL94" s="7"/>
      <c r="AM94" s="18">
        <v>63</v>
      </c>
      <c r="AN94" s="7"/>
      <c r="AO94" s="44"/>
      <c r="AP94" s="7"/>
      <c r="AQ94" s="8"/>
    </row>
    <row r="95" spans="36:43">
      <c r="AJ95" s="7"/>
      <c r="AK95" s="7"/>
      <c r="AL95" s="7"/>
      <c r="AM95" s="18">
        <v>62</v>
      </c>
      <c r="AN95" s="7"/>
      <c r="AO95" s="44"/>
      <c r="AP95" s="7"/>
      <c r="AQ95" s="8"/>
    </row>
    <row r="96" spans="36:43">
      <c r="AJ96" s="7"/>
      <c r="AK96" s="7"/>
      <c r="AL96" s="7"/>
      <c r="AM96" s="18">
        <v>61</v>
      </c>
      <c r="AN96" s="7"/>
      <c r="AO96" s="44"/>
      <c r="AP96" s="7"/>
      <c r="AQ96" s="8"/>
    </row>
    <row r="97" spans="36:43">
      <c r="AJ97" s="7"/>
      <c r="AK97" s="7"/>
      <c r="AL97" s="7"/>
      <c r="AM97" s="18">
        <v>60</v>
      </c>
      <c r="AN97" s="7"/>
      <c r="AO97" s="44"/>
      <c r="AP97" s="7"/>
      <c r="AQ97" s="8"/>
    </row>
    <row r="98" spans="36:43">
      <c r="AJ98" s="7"/>
      <c r="AK98" s="7"/>
      <c r="AL98" s="7"/>
      <c r="AM98" s="18">
        <v>59</v>
      </c>
      <c r="AN98" s="7"/>
      <c r="AO98" s="44"/>
      <c r="AP98" s="7"/>
      <c r="AQ98" s="8"/>
    </row>
    <row r="99" spans="36:43">
      <c r="AJ99" s="7"/>
      <c r="AK99" s="7"/>
      <c r="AL99" s="7"/>
      <c r="AM99" s="18">
        <v>58</v>
      </c>
      <c r="AN99" s="7"/>
      <c r="AO99" s="44"/>
      <c r="AP99" s="7"/>
      <c r="AQ99" s="8"/>
    </row>
    <row r="100" spans="36:43">
      <c r="AJ100" s="7"/>
      <c r="AK100" s="7"/>
      <c r="AL100" s="7"/>
      <c r="AM100" s="18">
        <v>57</v>
      </c>
      <c r="AN100" s="7"/>
      <c r="AO100" s="44"/>
      <c r="AP100" s="7"/>
      <c r="AQ100" s="8"/>
    </row>
    <row r="101" spans="36:43">
      <c r="AJ101" s="7"/>
      <c r="AK101" s="7"/>
      <c r="AL101" s="7"/>
      <c r="AM101" s="18">
        <v>56</v>
      </c>
      <c r="AN101" s="7"/>
      <c r="AO101" s="44"/>
      <c r="AP101" s="7"/>
      <c r="AQ101" s="8"/>
    </row>
    <row r="102" spans="36:43">
      <c r="AJ102" s="7"/>
      <c r="AK102" s="7"/>
      <c r="AL102" s="7"/>
      <c r="AM102" s="18">
        <v>55</v>
      </c>
      <c r="AN102" s="7"/>
      <c r="AO102" s="44"/>
      <c r="AP102" s="7"/>
      <c r="AQ102" s="8"/>
    </row>
    <row r="103" spans="36:43">
      <c r="AJ103" s="7"/>
      <c r="AK103" s="7"/>
      <c r="AL103" s="7"/>
      <c r="AM103" s="18">
        <v>54</v>
      </c>
      <c r="AN103" s="7"/>
      <c r="AO103" s="44"/>
      <c r="AP103" s="7"/>
      <c r="AQ103" s="8"/>
    </row>
    <row r="104" spans="36:43">
      <c r="AJ104" s="7"/>
      <c r="AK104" s="7"/>
      <c r="AL104" s="7"/>
      <c r="AM104" s="18">
        <v>53</v>
      </c>
      <c r="AN104" s="7"/>
      <c r="AO104" s="44"/>
      <c r="AP104" s="7"/>
      <c r="AQ104" s="8"/>
    </row>
    <row r="105" spans="36:43">
      <c r="AJ105" s="7"/>
      <c r="AK105" s="7"/>
      <c r="AL105" s="7"/>
      <c r="AM105" s="18">
        <v>52</v>
      </c>
      <c r="AN105" s="7"/>
      <c r="AO105" s="44"/>
      <c r="AP105" s="7"/>
      <c r="AQ105" s="8"/>
    </row>
    <row r="106" spans="36:43">
      <c r="AJ106" s="7"/>
      <c r="AK106" s="7"/>
      <c r="AL106" s="7"/>
      <c r="AM106" s="18">
        <v>51</v>
      </c>
      <c r="AN106" s="7"/>
      <c r="AO106" s="44"/>
      <c r="AP106" s="7"/>
      <c r="AQ106" s="8"/>
    </row>
    <row r="107" spans="36:43">
      <c r="AJ107" s="7"/>
      <c r="AK107" s="7"/>
      <c r="AL107" s="7"/>
      <c r="AM107" s="18">
        <v>50</v>
      </c>
      <c r="AN107" s="7"/>
      <c r="AO107" s="44"/>
      <c r="AP107" s="7"/>
      <c r="AQ107" s="8"/>
    </row>
    <row r="108" spans="36:43">
      <c r="AJ108" s="7"/>
      <c r="AK108" s="7"/>
      <c r="AL108" s="7"/>
      <c r="AM108" s="18">
        <v>49</v>
      </c>
      <c r="AN108" s="7"/>
      <c r="AO108" s="44"/>
      <c r="AP108" s="7"/>
      <c r="AQ108" s="8"/>
    </row>
    <row r="109" spans="36:43">
      <c r="AJ109" s="7"/>
      <c r="AK109" s="7"/>
      <c r="AL109" s="7"/>
      <c r="AM109" s="18">
        <v>48</v>
      </c>
      <c r="AN109" s="7"/>
      <c r="AO109" s="44"/>
      <c r="AP109" s="7"/>
      <c r="AQ109" s="8"/>
    </row>
    <row r="110" spans="36:43">
      <c r="AJ110" s="7"/>
      <c r="AK110" s="7"/>
      <c r="AL110" s="7"/>
      <c r="AM110" s="18">
        <v>47</v>
      </c>
      <c r="AN110" s="7"/>
      <c r="AO110" s="44"/>
      <c r="AP110" s="7"/>
      <c r="AQ110" s="8"/>
    </row>
    <row r="111" spans="36:43">
      <c r="AJ111" s="7"/>
      <c r="AK111" s="7"/>
      <c r="AL111" s="7"/>
      <c r="AM111" s="18">
        <v>46</v>
      </c>
      <c r="AN111" s="7"/>
      <c r="AO111" s="44"/>
      <c r="AP111" s="7"/>
      <c r="AQ111" s="8"/>
    </row>
    <row r="112" spans="36:43">
      <c r="AJ112" s="7"/>
      <c r="AK112" s="7"/>
      <c r="AL112" s="7"/>
      <c r="AM112" s="18">
        <v>45</v>
      </c>
      <c r="AN112" s="7"/>
      <c r="AO112" s="44"/>
      <c r="AP112" s="7"/>
      <c r="AQ112" s="8"/>
    </row>
    <row r="113" spans="36:43">
      <c r="AJ113" s="7"/>
      <c r="AK113" s="7"/>
      <c r="AL113" s="7"/>
      <c r="AM113" s="18">
        <v>44</v>
      </c>
      <c r="AN113" s="7"/>
      <c r="AO113" s="44"/>
      <c r="AP113" s="7"/>
      <c r="AQ113" s="8"/>
    </row>
    <row r="114" spans="36:43">
      <c r="AJ114" s="7"/>
      <c r="AK114" s="7"/>
      <c r="AL114" s="7"/>
      <c r="AM114" s="18">
        <v>43</v>
      </c>
      <c r="AN114" s="7"/>
      <c r="AO114" s="44"/>
      <c r="AP114" s="7"/>
      <c r="AQ114" s="8"/>
    </row>
    <row r="115" spans="36:43">
      <c r="AJ115" s="7"/>
      <c r="AK115" s="7"/>
      <c r="AL115" s="7"/>
      <c r="AM115" s="18">
        <v>42</v>
      </c>
      <c r="AN115" s="7"/>
      <c r="AO115" s="44"/>
      <c r="AP115" s="7"/>
      <c r="AQ115" s="8"/>
    </row>
    <row r="116" spans="36:43">
      <c r="AJ116" s="7"/>
      <c r="AK116" s="7"/>
      <c r="AL116" s="7"/>
      <c r="AM116" s="18">
        <v>41</v>
      </c>
      <c r="AN116" s="7"/>
      <c r="AO116" s="44"/>
      <c r="AP116" s="7"/>
      <c r="AQ116" s="8"/>
    </row>
    <row r="117" spans="36:43">
      <c r="AJ117" s="7"/>
      <c r="AK117" s="7"/>
      <c r="AL117" s="7"/>
      <c r="AM117" s="18">
        <v>40</v>
      </c>
      <c r="AN117" s="7"/>
      <c r="AO117" s="44"/>
      <c r="AP117" s="7"/>
      <c r="AQ117" s="8"/>
    </row>
    <row r="118" spans="36:43">
      <c r="AJ118" s="7"/>
      <c r="AK118" s="7"/>
      <c r="AL118" s="7"/>
      <c r="AM118" s="18">
        <v>39</v>
      </c>
      <c r="AN118" s="7"/>
      <c r="AO118" s="44"/>
      <c r="AP118" s="7"/>
      <c r="AQ118" s="8"/>
    </row>
    <row r="119" spans="36:43">
      <c r="AJ119" s="7"/>
      <c r="AK119" s="7"/>
      <c r="AL119" s="7"/>
      <c r="AM119" s="18">
        <v>38</v>
      </c>
      <c r="AN119" s="7"/>
      <c r="AO119" s="44"/>
      <c r="AP119" s="7"/>
      <c r="AQ119" s="8"/>
    </row>
    <row r="120" spans="36:43">
      <c r="AJ120" s="7"/>
      <c r="AK120" s="7"/>
      <c r="AL120" s="7"/>
      <c r="AM120" s="18">
        <v>37</v>
      </c>
      <c r="AN120" s="7"/>
      <c r="AO120" s="44"/>
      <c r="AP120" s="7"/>
      <c r="AQ120" s="8"/>
    </row>
    <row r="121" spans="36:43">
      <c r="AJ121" s="7"/>
      <c r="AK121" s="7"/>
      <c r="AL121" s="7"/>
      <c r="AM121" s="18">
        <v>36</v>
      </c>
      <c r="AN121" s="7"/>
      <c r="AO121" s="44"/>
      <c r="AP121" s="7"/>
      <c r="AQ121" s="8"/>
    </row>
    <row r="122" spans="36:43">
      <c r="AJ122" s="7"/>
      <c r="AK122" s="7"/>
      <c r="AL122" s="7"/>
      <c r="AM122" s="18">
        <v>35</v>
      </c>
      <c r="AN122" s="7"/>
      <c r="AO122" s="44"/>
      <c r="AP122" s="7"/>
      <c r="AQ122" s="8"/>
    </row>
    <row r="123" spans="36:43">
      <c r="AJ123" s="7"/>
      <c r="AK123" s="7"/>
      <c r="AL123" s="7"/>
      <c r="AM123" s="18">
        <v>34</v>
      </c>
      <c r="AN123" s="7"/>
      <c r="AO123" s="44"/>
      <c r="AP123" s="7"/>
      <c r="AQ123" s="8"/>
    </row>
    <row r="124" spans="36:43">
      <c r="AJ124" s="7"/>
      <c r="AK124" s="7"/>
      <c r="AL124" s="7"/>
      <c r="AM124" s="18">
        <v>33</v>
      </c>
      <c r="AN124" s="7"/>
      <c r="AO124" s="44"/>
      <c r="AP124" s="7"/>
      <c r="AQ124" s="8"/>
    </row>
    <row r="125" spans="36:43">
      <c r="AJ125" s="7"/>
      <c r="AK125" s="7"/>
      <c r="AL125" s="7"/>
      <c r="AM125" s="18">
        <v>32</v>
      </c>
      <c r="AN125" s="7"/>
      <c r="AO125" s="44"/>
      <c r="AP125" s="7"/>
      <c r="AQ125" s="8"/>
    </row>
    <row r="126" spans="36:43">
      <c r="AJ126" s="7"/>
      <c r="AK126" s="7"/>
      <c r="AL126" s="7"/>
      <c r="AM126" s="18">
        <v>31</v>
      </c>
      <c r="AN126" s="7"/>
      <c r="AO126" s="44"/>
      <c r="AP126" s="7"/>
      <c r="AQ126" s="8"/>
    </row>
    <row r="127" spans="36:43">
      <c r="AJ127" s="7"/>
      <c r="AK127" s="7"/>
      <c r="AL127" s="7"/>
      <c r="AM127" s="18">
        <v>30</v>
      </c>
      <c r="AN127" s="7"/>
      <c r="AO127" s="44"/>
      <c r="AP127" s="7"/>
      <c r="AQ127" s="8"/>
    </row>
    <row r="128" spans="36:43">
      <c r="AJ128" s="7"/>
      <c r="AK128" s="7"/>
      <c r="AL128" s="7"/>
      <c r="AM128" s="18">
        <v>29</v>
      </c>
      <c r="AN128" s="7"/>
      <c r="AO128" s="44"/>
      <c r="AP128" s="7"/>
      <c r="AQ128" s="8"/>
    </row>
    <row r="129" spans="36:43">
      <c r="AJ129" s="7"/>
      <c r="AK129" s="7"/>
      <c r="AL129" s="7"/>
      <c r="AM129" s="18">
        <v>28</v>
      </c>
      <c r="AN129" s="7"/>
      <c r="AO129" s="44"/>
      <c r="AP129" s="7"/>
      <c r="AQ129" s="8"/>
    </row>
    <row r="130" spans="36:43">
      <c r="AJ130" s="7"/>
      <c r="AK130" s="7"/>
      <c r="AL130" s="7"/>
      <c r="AM130" s="18">
        <v>27</v>
      </c>
      <c r="AN130" s="7"/>
      <c r="AO130" s="44"/>
      <c r="AP130" s="7"/>
      <c r="AQ130" s="8"/>
    </row>
    <row r="131" spans="36:43">
      <c r="AJ131" s="7"/>
      <c r="AK131" s="7"/>
      <c r="AL131" s="7"/>
      <c r="AM131" s="18">
        <v>26</v>
      </c>
      <c r="AN131" s="7"/>
      <c r="AO131" s="44"/>
      <c r="AP131" s="7"/>
      <c r="AQ131" s="8"/>
    </row>
    <row r="132" spans="36:43">
      <c r="AJ132" s="7"/>
      <c r="AK132" s="7"/>
      <c r="AL132" s="7"/>
      <c r="AM132" s="18">
        <v>25</v>
      </c>
      <c r="AN132" s="7"/>
      <c r="AO132" s="44"/>
      <c r="AP132" s="7"/>
      <c r="AQ132" s="8"/>
    </row>
    <row r="133" spans="36:43">
      <c r="AJ133" s="7"/>
      <c r="AK133" s="7"/>
      <c r="AL133" s="7"/>
      <c r="AM133" s="18">
        <v>24</v>
      </c>
      <c r="AN133" s="7"/>
      <c r="AO133" s="44"/>
      <c r="AP133" s="7"/>
      <c r="AQ133" s="8"/>
    </row>
    <row r="134" spans="36:43">
      <c r="AJ134" s="7"/>
      <c r="AK134" s="7"/>
      <c r="AL134" s="7"/>
      <c r="AM134" s="18">
        <v>23</v>
      </c>
      <c r="AN134" s="7"/>
      <c r="AO134" s="44"/>
      <c r="AP134" s="7"/>
      <c r="AQ134" s="8"/>
    </row>
    <row r="135" spans="36:43">
      <c r="AJ135" s="7"/>
      <c r="AK135" s="7"/>
      <c r="AL135" s="7"/>
      <c r="AM135" s="18">
        <v>22</v>
      </c>
      <c r="AN135" s="7"/>
      <c r="AO135" s="44"/>
      <c r="AP135" s="7"/>
      <c r="AQ135" s="8"/>
    </row>
    <row r="136" spans="36:43">
      <c r="AJ136" s="7"/>
      <c r="AK136" s="7"/>
      <c r="AL136" s="7"/>
      <c r="AM136" s="18">
        <v>21</v>
      </c>
      <c r="AN136" s="7"/>
      <c r="AO136" s="44"/>
      <c r="AP136" s="7"/>
      <c r="AQ136" s="8"/>
    </row>
    <row r="137" spans="36:43">
      <c r="AJ137" s="7"/>
      <c r="AK137" s="7"/>
      <c r="AL137" s="7"/>
      <c r="AM137" s="18">
        <v>20</v>
      </c>
      <c r="AN137" s="7"/>
      <c r="AO137" s="44"/>
      <c r="AP137" s="7"/>
      <c r="AQ137" s="8"/>
    </row>
    <row r="138" spans="36:43">
      <c r="AJ138" s="7"/>
      <c r="AK138" s="7"/>
      <c r="AL138" s="7"/>
      <c r="AM138" s="18">
        <v>19</v>
      </c>
      <c r="AN138" s="7"/>
      <c r="AO138" s="44"/>
      <c r="AP138" s="7"/>
      <c r="AQ138" s="8"/>
    </row>
    <row r="139" spans="36:43">
      <c r="AJ139" s="7"/>
      <c r="AK139" s="7"/>
      <c r="AL139" s="7"/>
      <c r="AM139" s="18">
        <v>18</v>
      </c>
      <c r="AN139" s="7"/>
      <c r="AO139" s="44"/>
      <c r="AP139" s="7"/>
      <c r="AQ139" s="8"/>
    </row>
    <row r="140" spans="36:43">
      <c r="AJ140" s="7"/>
      <c r="AK140" s="7"/>
      <c r="AL140" s="7"/>
      <c r="AM140" s="18">
        <v>17</v>
      </c>
      <c r="AN140" s="7"/>
      <c r="AO140" s="44"/>
      <c r="AP140" s="7"/>
      <c r="AQ140" s="8"/>
    </row>
    <row r="141" spans="36:43">
      <c r="AJ141" s="7"/>
      <c r="AK141" s="7"/>
      <c r="AL141" s="7"/>
      <c r="AM141" s="18">
        <v>16</v>
      </c>
      <c r="AN141" s="7"/>
      <c r="AO141" s="44"/>
      <c r="AP141" s="7"/>
      <c r="AQ141" s="8"/>
    </row>
    <row r="142" spans="36:43">
      <c r="AJ142" s="7"/>
      <c r="AK142" s="7"/>
      <c r="AL142" s="7"/>
      <c r="AM142" s="18">
        <v>15</v>
      </c>
      <c r="AN142" s="7"/>
      <c r="AO142" s="44"/>
      <c r="AP142" s="7"/>
      <c r="AQ142" s="8"/>
    </row>
    <row r="143" spans="36:43">
      <c r="AJ143" s="7"/>
      <c r="AK143" s="7"/>
      <c r="AL143" s="7"/>
      <c r="AM143" s="18">
        <v>14</v>
      </c>
      <c r="AN143" s="7"/>
      <c r="AO143" s="44"/>
      <c r="AP143" s="7"/>
      <c r="AQ143" s="8"/>
    </row>
    <row r="144" spans="36:43">
      <c r="AJ144" s="7"/>
      <c r="AK144" s="7"/>
      <c r="AL144" s="7"/>
      <c r="AM144" s="18">
        <v>13</v>
      </c>
      <c r="AN144" s="7"/>
      <c r="AO144" s="44"/>
      <c r="AP144" s="7"/>
      <c r="AQ144" s="8"/>
    </row>
    <row r="145" spans="36:43">
      <c r="AJ145" s="7"/>
      <c r="AK145" s="7"/>
      <c r="AL145" s="7"/>
      <c r="AM145" s="18">
        <v>12</v>
      </c>
      <c r="AN145" s="7"/>
      <c r="AO145" s="44"/>
      <c r="AP145" s="7"/>
      <c r="AQ145" s="8"/>
    </row>
    <row r="146" spans="36:43">
      <c r="AJ146" s="7"/>
      <c r="AK146" s="7"/>
      <c r="AL146" s="7"/>
      <c r="AM146" s="18">
        <v>11</v>
      </c>
      <c r="AN146" s="7"/>
      <c r="AO146" s="44"/>
      <c r="AP146" s="7"/>
      <c r="AQ146" s="8"/>
    </row>
    <row r="147" spans="36:43">
      <c r="AJ147" s="7"/>
      <c r="AK147" s="7"/>
      <c r="AL147" s="7"/>
      <c r="AM147" s="18">
        <v>10</v>
      </c>
      <c r="AN147" s="7"/>
      <c r="AO147" s="44"/>
      <c r="AP147" s="7"/>
      <c r="AQ147" s="8"/>
    </row>
    <row r="148" spans="36:43">
      <c r="AJ148" s="7"/>
      <c r="AK148" s="7"/>
      <c r="AL148" s="7"/>
      <c r="AM148" s="18">
        <v>9</v>
      </c>
      <c r="AN148" s="7"/>
      <c r="AO148" s="44"/>
      <c r="AP148" s="7"/>
      <c r="AQ148" s="8"/>
    </row>
    <row r="149" spans="36:43">
      <c r="AJ149" s="7"/>
      <c r="AK149" s="7"/>
      <c r="AL149" s="7"/>
      <c r="AM149" s="18">
        <v>8</v>
      </c>
      <c r="AN149" s="7"/>
      <c r="AO149" s="44"/>
      <c r="AP149" s="7"/>
      <c r="AQ149" s="8"/>
    </row>
    <row r="150" spans="36:43">
      <c r="AJ150" s="7"/>
      <c r="AK150" s="7"/>
      <c r="AL150" s="7"/>
      <c r="AM150" s="18">
        <v>7</v>
      </c>
      <c r="AN150" s="7"/>
      <c r="AO150" s="44"/>
      <c r="AP150" s="7"/>
      <c r="AQ150" s="8"/>
    </row>
    <row r="151" spans="36:43">
      <c r="AJ151" s="7"/>
      <c r="AK151" s="7"/>
      <c r="AL151" s="7"/>
      <c r="AM151" s="18">
        <v>6</v>
      </c>
      <c r="AN151" s="7"/>
      <c r="AO151" s="44"/>
      <c r="AP151" s="7"/>
      <c r="AQ151" s="8"/>
    </row>
    <row r="152" spans="36:43">
      <c r="AJ152" s="7"/>
      <c r="AK152" s="7"/>
      <c r="AL152" s="7"/>
      <c r="AM152" s="18">
        <v>5</v>
      </c>
      <c r="AN152" s="7"/>
      <c r="AO152" s="44"/>
      <c r="AP152" s="7"/>
      <c r="AQ152" s="8"/>
    </row>
    <row r="153" spans="36:43">
      <c r="AJ153" s="7"/>
      <c r="AK153" s="7"/>
      <c r="AL153" s="7"/>
      <c r="AM153" s="18">
        <v>4</v>
      </c>
      <c r="AN153" s="7"/>
      <c r="AO153" s="44"/>
      <c r="AP153" s="7"/>
      <c r="AQ153" s="8"/>
    </row>
    <row r="154" spans="36:43">
      <c r="AJ154" s="7"/>
      <c r="AK154" s="7"/>
      <c r="AL154" s="7"/>
      <c r="AM154" s="18">
        <v>3</v>
      </c>
      <c r="AN154" s="7"/>
      <c r="AO154" s="44"/>
      <c r="AP154" s="7"/>
      <c r="AQ154" s="8"/>
    </row>
    <row r="155" spans="36:43">
      <c r="AJ155" s="7"/>
      <c r="AK155" s="7"/>
      <c r="AL155" s="7"/>
      <c r="AM155" s="18">
        <v>2</v>
      </c>
      <c r="AN155" s="7"/>
      <c r="AO155" s="44"/>
      <c r="AP155" s="7"/>
      <c r="AQ155" s="8"/>
    </row>
    <row r="156" spans="36:43">
      <c r="AJ156" s="7"/>
      <c r="AK156" s="7"/>
      <c r="AL156" s="7"/>
      <c r="AM156" s="18">
        <v>1</v>
      </c>
      <c r="AN156" s="7"/>
      <c r="AO156" s="44"/>
      <c r="AP156" s="7"/>
      <c r="AQ156" s="8"/>
    </row>
    <row r="157" spans="36:43" ht="12.75" customHeight="1">
      <c r="AJ157" s="48"/>
      <c r="AK157" s="48"/>
      <c r="AL157" s="48"/>
      <c r="AM157" s="49">
        <v>0</v>
      </c>
      <c r="AN157" s="48"/>
      <c r="AO157" s="50"/>
      <c r="AP157" s="48"/>
    </row>
    <row r="158" spans="36:43" ht="12.75" customHeight="1">
      <c r="AJ158" s="48"/>
      <c r="AK158" s="48"/>
      <c r="AL158" s="48"/>
      <c r="AM158" s="50"/>
      <c r="AN158" s="48"/>
      <c r="AO158" s="50"/>
      <c r="AP158" s="48"/>
    </row>
    <row r="159" spans="36:43" ht="12.75" customHeight="1">
      <c r="AM159" s="5"/>
      <c r="AO159" s="5"/>
    </row>
    <row r="160" spans="36:43" ht="12.75" customHeight="1">
      <c r="AM160" s="5"/>
      <c r="AO160" s="5"/>
    </row>
    <row r="161" spans="39:41" ht="12.75" customHeight="1">
      <c r="AM161" s="5"/>
      <c r="AO161" s="5"/>
    </row>
    <row r="162" spans="39:41" ht="12.75" customHeight="1">
      <c r="AM162" s="5"/>
      <c r="AO162" s="5"/>
    </row>
    <row r="163" spans="39:41" ht="12.75" customHeight="1">
      <c r="AM163" s="5"/>
      <c r="AO163" s="5"/>
    </row>
    <row r="164" spans="39:41" ht="12.75" customHeight="1">
      <c r="AM164" s="5"/>
      <c r="AO164" s="5"/>
    </row>
    <row r="165" spans="39:41" ht="12.75" customHeight="1">
      <c r="AM165" s="5"/>
      <c r="AO165" s="5"/>
    </row>
    <row r="166" spans="39:41" ht="12.75" customHeight="1">
      <c r="AM166" s="5"/>
      <c r="AO166" s="5"/>
    </row>
    <row r="167" spans="39:41" ht="12.75" customHeight="1">
      <c r="AM167" s="5"/>
      <c r="AO167" s="5"/>
    </row>
    <row r="168" spans="39:41" ht="12.75" customHeight="1">
      <c r="AM168" s="5"/>
      <c r="AO168" s="5"/>
    </row>
    <row r="169" spans="39:41" ht="12.75" customHeight="1">
      <c r="AM169" s="5"/>
      <c r="AO169" s="5"/>
    </row>
    <row r="170" spans="39:41" ht="12.75" customHeight="1">
      <c r="AM170" s="5"/>
      <c r="AO170" s="5"/>
    </row>
    <row r="171" spans="39:41" ht="12.75" customHeight="1">
      <c r="AM171" s="5"/>
      <c r="AO171" s="5"/>
    </row>
    <row r="172" spans="39:41" ht="12.75" customHeight="1">
      <c r="AM172" s="5"/>
      <c r="AO172" s="5"/>
    </row>
    <row r="173" spans="39:41" ht="12.75" customHeight="1">
      <c r="AM173" s="5"/>
      <c r="AO173" s="5"/>
    </row>
    <row r="174" spans="39:41" ht="12.75" customHeight="1">
      <c r="AM174" s="5"/>
      <c r="AO174" s="5"/>
    </row>
    <row r="175" spans="39:41" ht="12.75" customHeight="1">
      <c r="AM175" s="5"/>
      <c r="AO175" s="5"/>
    </row>
    <row r="176" spans="39:41" ht="12.75" customHeight="1">
      <c r="AM176" s="5"/>
      <c r="AO176" s="5"/>
    </row>
    <row r="177" spans="39:41" ht="12.75" customHeight="1">
      <c r="AM177" s="5"/>
      <c r="AO177" s="5"/>
    </row>
    <row r="178" spans="39:41" ht="12.75" customHeight="1">
      <c r="AM178" s="5"/>
      <c r="AO178" s="5"/>
    </row>
    <row r="179" spans="39:41" ht="12.75" customHeight="1">
      <c r="AM179" s="5"/>
      <c r="AO179" s="5"/>
    </row>
    <row r="180" spans="39:41" ht="12.75" customHeight="1">
      <c r="AM180" s="5"/>
      <c r="AO180" s="5"/>
    </row>
    <row r="181" spans="39:41" ht="12.75" customHeight="1">
      <c r="AM181" s="5"/>
      <c r="AO181" s="5"/>
    </row>
    <row r="182" spans="39:41" ht="12.75" customHeight="1">
      <c r="AM182" s="5"/>
      <c r="AO182" s="5"/>
    </row>
    <row r="183" spans="39:41" ht="12.75" customHeight="1">
      <c r="AM183" s="5"/>
      <c r="AO183" s="5"/>
    </row>
    <row r="184" spans="39:41" ht="12.75" customHeight="1">
      <c r="AM184" s="5"/>
      <c r="AO184" s="5"/>
    </row>
    <row r="185" spans="39:41" ht="12.75" customHeight="1">
      <c r="AM185" s="5"/>
      <c r="AO185" s="5"/>
    </row>
    <row r="186" spans="39:41" ht="12.75" customHeight="1">
      <c r="AM186" s="5"/>
      <c r="AO186" s="5"/>
    </row>
    <row r="187" spans="39:41" ht="12.75" customHeight="1">
      <c r="AM187" s="5"/>
      <c r="AO187" s="5"/>
    </row>
    <row r="188" spans="39:41" ht="12.75" customHeight="1">
      <c r="AM188" s="5"/>
      <c r="AO188" s="5"/>
    </row>
    <row r="189" spans="39:41" ht="12.75" customHeight="1">
      <c r="AM189" s="5"/>
      <c r="AO189" s="5"/>
    </row>
    <row r="190" spans="39:41" ht="12.75" customHeight="1">
      <c r="AM190" s="5"/>
      <c r="AO190" s="5"/>
    </row>
    <row r="191" spans="39:41" ht="12.75" customHeight="1">
      <c r="AM191" s="5"/>
      <c r="AO191" s="5"/>
    </row>
    <row r="192" spans="39:41" ht="12.75" customHeight="1">
      <c r="AM192" s="5"/>
      <c r="AO192" s="5"/>
    </row>
    <row r="193" spans="39:41" ht="12.75" customHeight="1">
      <c r="AM193" s="5"/>
      <c r="AO193" s="5"/>
    </row>
    <row r="194" spans="39:41" ht="12.75" customHeight="1">
      <c r="AM194" s="5"/>
      <c r="AO194" s="5"/>
    </row>
    <row r="195" spans="39:41" ht="12.75" customHeight="1">
      <c r="AM195" s="5"/>
      <c r="AO195" s="5"/>
    </row>
    <row r="196" spans="39:41" ht="12.75" customHeight="1">
      <c r="AM196" s="5"/>
      <c r="AO196" s="5"/>
    </row>
    <row r="197" spans="39:41" ht="12.75" customHeight="1">
      <c r="AM197" s="5"/>
      <c r="AO197" s="5"/>
    </row>
    <row r="198" spans="39:41" ht="12.75" customHeight="1">
      <c r="AM198" s="5"/>
      <c r="AO198" s="5"/>
    </row>
    <row r="199" spans="39:41" ht="12.75" customHeight="1">
      <c r="AM199" s="5"/>
      <c r="AO199" s="5"/>
    </row>
    <row r="200" spans="39:41" ht="12.75" customHeight="1">
      <c r="AM200" s="5"/>
      <c r="AO200" s="5"/>
    </row>
    <row r="201" spans="39:41" ht="12.75" customHeight="1">
      <c r="AM201" s="5"/>
      <c r="AO201" s="5"/>
    </row>
    <row r="202" spans="39:41" ht="12.75" customHeight="1">
      <c r="AM202" s="5"/>
      <c r="AO202" s="5"/>
    </row>
    <row r="203" spans="39:41" ht="12.75" customHeight="1">
      <c r="AM203" s="5"/>
      <c r="AO203" s="5"/>
    </row>
    <row r="204" spans="39:41" ht="12.75" customHeight="1">
      <c r="AM204" s="5"/>
      <c r="AO204" s="5"/>
    </row>
    <row r="205" spans="39:41" ht="12.75" customHeight="1">
      <c r="AM205" s="5"/>
      <c r="AO205" s="5"/>
    </row>
    <row r="206" spans="39:41" ht="12.75" customHeight="1">
      <c r="AM206" s="5"/>
      <c r="AO206" s="5"/>
    </row>
    <row r="207" spans="39:41" ht="12.75" customHeight="1">
      <c r="AM207" s="5"/>
      <c r="AO207" s="5"/>
    </row>
    <row r="208" spans="39:41" ht="12.75" customHeight="1">
      <c r="AM208" s="5"/>
      <c r="AO208" s="5"/>
    </row>
    <row r="209" spans="39:41" ht="12.75" customHeight="1">
      <c r="AM209" s="5"/>
      <c r="AO209" s="5"/>
    </row>
    <row r="210" spans="39:41" ht="12.75" customHeight="1">
      <c r="AM210" s="5"/>
      <c r="AO210" s="5"/>
    </row>
    <row r="211" spans="39:41" ht="12.75" customHeight="1">
      <c r="AM211" s="5"/>
      <c r="AO211" s="5"/>
    </row>
    <row r="212" spans="39:41" ht="12.75" customHeight="1">
      <c r="AM212" s="5"/>
      <c r="AO212" s="5"/>
    </row>
    <row r="213" spans="39:41" ht="12.75" customHeight="1">
      <c r="AM213" s="5"/>
      <c r="AO213" s="5"/>
    </row>
    <row r="214" spans="39:41" ht="12.75" customHeight="1">
      <c r="AM214" s="5"/>
      <c r="AO214" s="5"/>
    </row>
    <row r="215" spans="39:41" ht="12.75" customHeight="1">
      <c r="AM215" s="5"/>
      <c r="AO215" s="5"/>
    </row>
    <row r="216" spans="39:41" ht="12.75" customHeight="1">
      <c r="AM216" s="5"/>
      <c r="AO216" s="5"/>
    </row>
    <row r="217" spans="39:41" ht="12.75" customHeight="1">
      <c r="AM217" s="5"/>
      <c r="AO217" s="5"/>
    </row>
    <row r="218" spans="39:41" ht="12.75" customHeight="1">
      <c r="AM218" s="5"/>
      <c r="AO218" s="5"/>
    </row>
    <row r="219" spans="39:41" ht="12.75" customHeight="1">
      <c r="AM219" s="5"/>
      <c r="AO219" s="5"/>
    </row>
    <row r="220" spans="39:41" ht="12.75" customHeight="1">
      <c r="AM220" s="5"/>
      <c r="AO220" s="5"/>
    </row>
    <row r="221" spans="39:41" ht="12.75" customHeight="1">
      <c r="AM221" s="5"/>
      <c r="AO221" s="5"/>
    </row>
    <row r="222" spans="39:41" ht="12.75" customHeight="1">
      <c r="AM222" s="5"/>
      <c r="AO222" s="5"/>
    </row>
    <row r="223" spans="39:41" ht="12.75" customHeight="1">
      <c r="AM223" s="5"/>
      <c r="AO223" s="5"/>
    </row>
    <row r="224" spans="39:41" ht="12.75" customHeight="1">
      <c r="AM224" s="5"/>
      <c r="AO224" s="5"/>
    </row>
    <row r="225" spans="39:41" ht="12.75" customHeight="1">
      <c r="AM225" s="5"/>
      <c r="AO225" s="5"/>
    </row>
    <row r="226" spans="39:41" ht="12.75" customHeight="1">
      <c r="AM226" s="5"/>
      <c r="AO226" s="5"/>
    </row>
    <row r="227" spans="39:41" ht="12.75" customHeight="1">
      <c r="AM227" s="5"/>
      <c r="AO227" s="5"/>
    </row>
    <row r="228" spans="39:41" ht="12.75" customHeight="1">
      <c r="AM228" s="5"/>
      <c r="AO228" s="5"/>
    </row>
    <row r="229" spans="39:41" ht="12.75" customHeight="1">
      <c r="AM229" s="5"/>
      <c r="AO229" s="5"/>
    </row>
    <row r="230" spans="39:41" ht="12.75" customHeight="1">
      <c r="AM230" s="5"/>
      <c r="AO230" s="5"/>
    </row>
    <row r="231" spans="39:41" ht="12.75" customHeight="1">
      <c r="AM231" s="5"/>
      <c r="AO231" s="5"/>
    </row>
    <row r="232" spans="39:41" ht="12.75" customHeight="1">
      <c r="AM232" s="5"/>
      <c r="AO232" s="5"/>
    </row>
    <row r="233" spans="39:41" ht="12.75" customHeight="1">
      <c r="AM233" s="5"/>
      <c r="AO233" s="5"/>
    </row>
    <row r="234" spans="39:41" ht="12.75" customHeight="1">
      <c r="AM234" s="5"/>
      <c r="AO234" s="5"/>
    </row>
    <row r="235" spans="39:41" ht="12.75" customHeight="1">
      <c r="AM235" s="5"/>
      <c r="AO235" s="5"/>
    </row>
    <row r="236" spans="39:41" ht="12.75" customHeight="1">
      <c r="AM236" s="5"/>
      <c r="AO236" s="5"/>
    </row>
    <row r="237" spans="39:41" ht="12.75" customHeight="1">
      <c r="AM237" s="5"/>
      <c r="AO237" s="5"/>
    </row>
    <row r="238" spans="39:41" ht="12.75" customHeight="1">
      <c r="AM238" s="5"/>
      <c r="AO238" s="5"/>
    </row>
    <row r="239" spans="39:41" ht="12.75" customHeight="1">
      <c r="AM239" s="5"/>
      <c r="AO239" s="5"/>
    </row>
    <row r="240" spans="39:41" ht="12.75" customHeight="1">
      <c r="AM240" s="5"/>
      <c r="AO240" s="5"/>
    </row>
    <row r="241" spans="39:41" ht="12.75" customHeight="1">
      <c r="AM241" s="5"/>
      <c r="AO241" s="5"/>
    </row>
    <row r="242" spans="39:41" ht="12.75" customHeight="1">
      <c r="AM242" s="5"/>
      <c r="AO242" s="5"/>
    </row>
    <row r="243" spans="39:41" ht="12.75" customHeight="1">
      <c r="AM243" s="5"/>
      <c r="AO243" s="5"/>
    </row>
    <row r="244" spans="39:41" ht="12.75" customHeight="1">
      <c r="AM244" s="5"/>
      <c r="AO244" s="5"/>
    </row>
    <row r="245" spans="39:41" ht="12.75" customHeight="1">
      <c r="AM245" s="5"/>
      <c r="AO245" s="5"/>
    </row>
    <row r="246" spans="39:41" ht="12.75" customHeight="1">
      <c r="AM246" s="5"/>
      <c r="AO246" s="5"/>
    </row>
    <row r="247" spans="39:41" ht="12.75" customHeight="1">
      <c r="AM247" s="5"/>
      <c r="AO247" s="5"/>
    </row>
    <row r="248" spans="39:41" ht="12.75" customHeight="1">
      <c r="AM248" s="5"/>
      <c r="AO248" s="5"/>
    </row>
    <row r="249" spans="39:41" ht="12.75" customHeight="1">
      <c r="AM249" s="5"/>
      <c r="AO249" s="5"/>
    </row>
    <row r="250" spans="39:41" ht="12.75" customHeight="1">
      <c r="AM250" s="5"/>
      <c r="AO250" s="5"/>
    </row>
    <row r="251" spans="39:41" ht="12.75" customHeight="1">
      <c r="AM251" s="5"/>
      <c r="AO251" s="5"/>
    </row>
    <row r="252" spans="39:41" ht="12.75" customHeight="1">
      <c r="AM252" s="5"/>
      <c r="AO252" s="5"/>
    </row>
    <row r="253" spans="39:41" ht="12.75" customHeight="1">
      <c r="AM253" s="5"/>
      <c r="AO253" s="5"/>
    </row>
    <row r="254" spans="39:41" ht="12.75" customHeight="1">
      <c r="AM254" s="5"/>
      <c r="AO254" s="5"/>
    </row>
    <row r="255" spans="39:41" ht="12.75" customHeight="1">
      <c r="AM255" s="5"/>
      <c r="AO255" s="5"/>
    </row>
    <row r="256" spans="39:41" ht="12.75" customHeight="1">
      <c r="AM256" s="5"/>
      <c r="AO256" s="5"/>
    </row>
    <row r="257" spans="39:41" ht="12.75" customHeight="1">
      <c r="AM257" s="5"/>
      <c r="AO257" s="5"/>
    </row>
    <row r="258" spans="39:41" ht="12.75" customHeight="1">
      <c r="AM258" s="5"/>
      <c r="AO258" s="5"/>
    </row>
    <row r="259" spans="39:41" ht="12.75" customHeight="1">
      <c r="AM259" s="5"/>
      <c r="AO259" s="5"/>
    </row>
    <row r="260" spans="39:41" ht="12.75" customHeight="1">
      <c r="AM260" s="5"/>
      <c r="AO260" s="5"/>
    </row>
    <row r="261" spans="39:41" ht="12.75" customHeight="1">
      <c r="AM261" s="5"/>
      <c r="AO261" s="5"/>
    </row>
    <row r="262" spans="39:41" ht="12.75" customHeight="1">
      <c r="AM262" s="5"/>
      <c r="AO262" s="5"/>
    </row>
    <row r="263" spans="39:41" ht="12.75" customHeight="1">
      <c r="AM263" s="5"/>
      <c r="AO263" s="5"/>
    </row>
    <row r="264" spans="39:41" ht="12.75" customHeight="1">
      <c r="AM264" s="5"/>
      <c r="AO264" s="5"/>
    </row>
    <row r="265" spans="39:41" ht="12.75" customHeight="1">
      <c r="AM265" s="5"/>
      <c r="AO265" s="5"/>
    </row>
    <row r="266" spans="39:41" ht="12.75" customHeight="1">
      <c r="AM266" s="5"/>
      <c r="AO266" s="5"/>
    </row>
    <row r="267" spans="39:41" ht="12.75" customHeight="1">
      <c r="AM267" s="5"/>
      <c r="AO267" s="5"/>
    </row>
    <row r="268" spans="39:41" ht="12.75" customHeight="1">
      <c r="AM268" s="5"/>
      <c r="AO268" s="5"/>
    </row>
    <row r="269" spans="39:41" ht="12.75" customHeight="1">
      <c r="AM269" s="5"/>
      <c r="AO269" s="5"/>
    </row>
    <row r="270" spans="39:41" ht="12.75" customHeight="1">
      <c r="AM270" s="5"/>
      <c r="AO270" s="5"/>
    </row>
    <row r="271" spans="39:41" ht="12.75" customHeight="1">
      <c r="AM271" s="5"/>
      <c r="AO271" s="5"/>
    </row>
    <row r="272" spans="39:41" ht="12.75" customHeight="1">
      <c r="AM272" s="5"/>
      <c r="AO272" s="5"/>
    </row>
    <row r="273" spans="39:41" ht="12.75" customHeight="1">
      <c r="AM273" s="5"/>
      <c r="AO273" s="5"/>
    </row>
    <row r="274" spans="39:41" ht="12.75" customHeight="1">
      <c r="AM274" s="5"/>
      <c r="AO274" s="5"/>
    </row>
    <row r="275" spans="39:41" ht="12.75" customHeight="1">
      <c r="AM275" s="5"/>
      <c r="AO275" s="5"/>
    </row>
    <row r="276" spans="39:41" ht="12.75" customHeight="1">
      <c r="AM276" s="5"/>
      <c r="AO276" s="5"/>
    </row>
    <row r="277" spans="39:41" ht="12.75" customHeight="1">
      <c r="AM277" s="5"/>
      <c r="AO277" s="5"/>
    </row>
    <row r="278" spans="39:41" ht="12.75" customHeight="1">
      <c r="AM278" s="5"/>
      <c r="AO278" s="5"/>
    </row>
    <row r="279" spans="39:41" ht="12.75" customHeight="1">
      <c r="AM279" s="5"/>
      <c r="AO279" s="5"/>
    </row>
    <row r="280" spans="39:41" ht="12.75" customHeight="1">
      <c r="AM280" s="5"/>
      <c r="AO280" s="5"/>
    </row>
    <row r="281" spans="39:41" ht="12.75" customHeight="1">
      <c r="AM281" s="5"/>
      <c r="AO281" s="5"/>
    </row>
    <row r="282" spans="39:41" ht="12.75" customHeight="1">
      <c r="AM282" s="5"/>
      <c r="AO282" s="5"/>
    </row>
    <row r="283" spans="39:41" ht="12.75" customHeight="1">
      <c r="AM283" s="5"/>
      <c r="AO283" s="5"/>
    </row>
    <row r="284" spans="39:41" ht="12.75" customHeight="1">
      <c r="AM284" s="5"/>
      <c r="AO284" s="5"/>
    </row>
    <row r="285" spans="39:41" ht="12.75" customHeight="1">
      <c r="AM285" s="5"/>
      <c r="AO285" s="5"/>
    </row>
    <row r="286" spans="39:41" ht="12.75" customHeight="1">
      <c r="AM286" s="5"/>
      <c r="AO286" s="5"/>
    </row>
    <row r="287" spans="39:41" ht="12.75" customHeight="1">
      <c r="AM287" s="5"/>
      <c r="AO287" s="5"/>
    </row>
    <row r="288" spans="39:41" ht="12.75" customHeight="1">
      <c r="AM288" s="5"/>
      <c r="AO288" s="5"/>
    </row>
    <row r="289" spans="39:41" ht="12.75" customHeight="1">
      <c r="AM289" s="5"/>
      <c r="AO289" s="5"/>
    </row>
    <row r="290" spans="39:41" ht="12.75" customHeight="1">
      <c r="AM290" s="5"/>
      <c r="AO290" s="5"/>
    </row>
    <row r="291" spans="39:41" ht="12.75" customHeight="1">
      <c r="AM291" s="5"/>
      <c r="AO291" s="5"/>
    </row>
    <row r="292" spans="39:41" ht="12.75" customHeight="1">
      <c r="AM292" s="5"/>
      <c r="AO292" s="5"/>
    </row>
    <row r="293" spans="39:41" ht="12.75" customHeight="1">
      <c r="AM293" s="5"/>
      <c r="AO293" s="5"/>
    </row>
    <row r="294" spans="39:41" ht="12.75" customHeight="1">
      <c r="AM294" s="5"/>
      <c r="AO294" s="5"/>
    </row>
    <row r="295" spans="39:41" ht="12.75" customHeight="1">
      <c r="AM295" s="5"/>
      <c r="AO295" s="5"/>
    </row>
    <row r="296" spans="39:41" ht="12.75" customHeight="1">
      <c r="AM296" s="5"/>
      <c r="AO296" s="5"/>
    </row>
    <row r="297" spans="39:41" ht="12.75" customHeight="1">
      <c r="AM297" s="5"/>
      <c r="AO297" s="5"/>
    </row>
    <row r="298" spans="39:41" ht="12.75" customHeight="1">
      <c r="AM298" s="5"/>
      <c r="AO298" s="5"/>
    </row>
    <row r="299" spans="39:41" ht="12.75" customHeight="1">
      <c r="AM299" s="5"/>
      <c r="AO299" s="5"/>
    </row>
    <row r="300" spans="39:41" ht="12.75" customHeight="1">
      <c r="AM300" s="5"/>
      <c r="AO300" s="5"/>
    </row>
    <row r="301" spans="39:41" ht="12.75" customHeight="1">
      <c r="AM301" s="5"/>
      <c r="AO301" s="5"/>
    </row>
    <row r="302" spans="39:41" ht="12.75" customHeight="1">
      <c r="AM302" s="5"/>
      <c r="AO302" s="5"/>
    </row>
    <row r="303" spans="39:41" ht="12.75" customHeight="1">
      <c r="AM303" s="5"/>
      <c r="AO303" s="5"/>
    </row>
    <row r="304" spans="39:41" ht="12.75" customHeight="1">
      <c r="AM304" s="5"/>
      <c r="AO304" s="5"/>
    </row>
    <row r="305" spans="39:41" ht="12.75" customHeight="1">
      <c r="AM305" s="5"/>
      <c r="AO305" s="5"/>
    </row>
    <row r="306" spans="39:41" ht="12.75" customHeight="1">
      <c r="AM306" s="5"/>
      <c r="AO306" s="5"/>
    </row>
    <row r="307" spans="39:41" ht="12.75" customHeight="1">
      <c r="AM307" s="5"/>
      <c r="AO307" s="5"/>
    </row>
    <row r="308" spans="39:41" ht="12.75" customHeight="1">
      <c r="AM308" s="5"/>
      <c r="AO308" s="5"/>
    </row>
    <row r="309" spans="39:41" ht="12.75" customHeight="1">
      <c r="AM309" s="5"/>
      <c r="AO309" s="5"/>
    </row>
    <row r="310" spans="39:41" ht="12.75" customHeight="1">
      <c r="AM310" s="5"/>
      <c r="AO310" s="5"/>
    </row>
    <row r="311" spans="39:41" ht="12.75" customHeight="1">
      <c r="AM311" s="5"/>
      <c r="AO311" s="5"/>
    </row>
    <row r="312" spans="39:41" ht="12.75" customHeight="1">
      <c r="AM312" s="5"/>
      <c r="AO312" s="5"/>
    </row>
    <row r="313" spans="39:41" ht="12.75" customHeight="1">
      <c r="AM313" s="5"/>
      <c r="AO313" s="5"/>
    </row>
    <row r="314" spans="39:41" ht="12.75" customHeight="1">
      <c r="AM314" s="5"/>
      <c r="AO314" s="5"/>
    </row>
    <row r="315" spans="39:41" ht="12.75" customHeight="1">
      <c r="AM315" s="5"/>
      <c r="AO315" s="5"/>
    </row>
    <row r="316" spans="39:41" ht="12.75" customHeight="1">
      <c r="AM316" s="5"/>
      <c r="AO316" s="5"/>
    </row>
    <row r="317" spans="39:41" ht="12.75" customHeight="1">
      <c r="AM317" s="5"/>
      <c r="AO317" s="5"/>
    </row>
    <row r="318" spans="39:41" ht="12.75" customHeight="1">
      <c r="AM318" s="5"/>
      <c r="AO318" s="5"/>
    </row>
    <row r="319" spans="39:41" ht="12.75" customHeight="1">
      <c r="AM319" s="5"/>
      <c r="AO319" s="5"/>
    </row>
    <row r="320" spans="39:41" ht="12.75" customHeight="1">
      <c r="AM320" s="5"/>
      <c r="AO320" s="5"/>
    </row>
    <row r="321" spans="39:41" ht="12.75" customHeight="1">
      <c r="AM321" s="5"/>
      <c r="AO321" s="5"/>
    </row>
    <row r="322" spans="39:41" ht="12.75" customHeight="1">
      <c r="AM322" s="5"/>
      <c r="AO322" s="5"/>
    </row>
    <row r="323" spans="39:41" ht="12.75" customHeight="1">
      <c r="AM323" s="5"/>
      <c r="AO323" s="5"/>
    </row>
    <row r="324" spans="39:41" ht="12.75" customHeight="1">
      <c r="AM324" s="5"/>
      <c r="AO324" s="5"/>
    </row>
    <row r="325" spans="39:41" ht="12.75" customHeight="1">
      <c r="AM325" s="5"/>
      <c r="AO325" s="5"/>
    </row>
    <row r="326" spans="39:41" ht="12.75" customHeight="1">
      <c r="AM326" s="5"/>
      <c r="AO326" s="5"/>
    </row>
    <row r="327" spans="39:41" ht="12.75" customHeight="1">
      <c r="AM327" s="5"/>
      <c r="AO327" s="5"/>
    </row>
    <row r="328" spans="39:41" ht="12.75" customHeight="1">
      <c r="AM328" s="5"/>
      <c r="AO328" s="5"/>
    </row>
    <row r="329" spans="39:41" ht="12.75" customHeight="1">
      <c r="AM329" s="5"/>
      <c r="AO329" s="5"/>
    </row>
    <row r="330" spans="39:41" ht="12.75" customHeight="1">
      <c r="AM330" s="5"/>
      <c r="AO330" s="5"/>
    </row>
    <row r="331" spans="39:41" ht="12.75" customHeight="1">
      <c r="AM331" s="5"/>
      <c r="AO331" s="5"/>
    </row>
    <row r="332" spans="39:41" ht="12.75" customHeight="1">
      <c r="AM332" s="5"/>
      <c r="AO332" s="5"/>
    </row>
    <row r="333" spans="39:41" ht="12.75" customHeight="1">
      <c r="AM333" s="5"/>
      <c r="AO333" s="5"/>
    </row>
    <row r="334" spans="39:41" ht="12.75" customHeight="1">
      <c r="AM334" s="5"/>
      <c r="AO334" s="5"/>
    </row>
    <row r="335" spans="39:41" ht="12.75" customHeight="1">
      <c r="AM335" s="5"/>
      <c r="AO335" s="5"/>
    </row>
    <row r="336" spans="39:41" ht="12.75" customHeight="1">
      <c r="AM336" s="5"/>
      <c r="AO336" s="5"/>
    </row>
    <row r="337" spans="39:41" ht="12.75" customHeight="1">
      <c r="AM337" s="5"/>
      <c r="AO337" s="5"/>
    </row>
    <row r="338" spans="39:41" ht="12.75" customHeight="1">
      <c r="AM338" s="5"/>
      <c r="AO338" s="5"/>
    </row>
    <row r="339" spans="39:41" ht="12.75" customHeight="1">
      <c r="AM339" s="5"/>
      <c r="AO339" s="5"/>
    </row>
    <row r="340" spans="39:41" ht="12.75" customHeight="1">
      <c r="AM340" s="5"/>
      <c r="AO340" s="5"/>
    </row>
    <row r="341" spans="39:41" ht="12.75" customHeight="1">
      <c r="AM341" s="5"/>
      <c r="AO341" s="5"/>
    </row>
    <row r="342" spans="39:41" ht="12.75" customHeight="1">
      <c r="AM342" s="5"/>
      <c r="AO342" s="5"/>
    </row>
    <row r="343" spans="39:41" ht="12.75" customHeight="1">
      <c r="AM343" s="5"/>
      <c r="AO343" s="5"/>
    </row>
    <row r="344" spans="39:41" ht="12.75" customHeight="1">
      <c r="AM344" s="5"/>
      <c r="AO344" s="5"/>
    </row>
    <row r="345" spans="39:41" ht="12.75" customHeight="1">
      <c r="AM345" s="5"/>
      <c r="AO345" s="5"/>
    </row>
    <row r="346" spans="39:41" ht="12.75" customHeight="1">
      <c r="AM346" s="5"/>
      <c r="AO346" s="5"/>
    </row>
    <row r="347" spans="39:41" ht="12.75" customHeight="1">
      <c r="AM347" s="5"/>
      <c r="AO347" s="5"/>
    </row>
    <row r="348" spans="39:41" ht="12.75" customHeight="1">
      <c r="AM348" s="5"/>
      <c r="AO348" s="5"/>
    </row>
    <row r="349" spans="39:41" ht="12.75" customHeight="1">
      <c r="AM349" s="5"/>
      <c r="AO349" s="5"/>
    </row>
    <row r="350" spans="39:41" ht="12.75" customHeight="1">
      <c r="AM350" s="5"/>
      <c r="AO350" s="5"/>
    </row>
    <row r="351" spans="39:41" ht="12.75" customHeight="1">
      <c r="AM351" s="5"/>
      <c r="AO351" s="5"/>
    </row>
    <row r="352" spans="39:41" ht="12.75" customHeight="1">
      <c r="AM352" s="5"/>
      <c r="AO352" s="5"/>
    </row>
    <row r="353" spans="39:41" ht="12.75" customHeight="1">
      <c r="AM353" s="5"/>
      <c r="AO353" s="5"/>
    </row>
    <row r="354" spans="39:41" ht="12.75" customHeight="1">
      <c r="AM354" s="5"/>
      <c r="AO354" s="5"/>
    </row>
    <row r="355" spans="39:41" ht="12.75" customHeight="1">
      <c r="AM355" s="5"/>
      <c r="AO355" s="5"/>
    </row>
    <row r="356" spans="39:41" ht="12.75" customHeight="1">
      <c r="AM356" s="5"/>
      <c r="AO356" s="5"/>
    </row>
    <row r="357" spans="39:41" ht="12.75" customHeight="1">
      <c r="AM357" s="5"/>
      <c r="AO357" s="5"/>
    </row>
    <row r="358" spans="39:41" ht="12.75" customHeight="1">
      <c r="AM358" s="5"/>
      <c r="AO358" s="5"/>
    </row>
    <row r="359" spans="39:41" ht="12.75" customHeight="1">
      <c r="AM359" s="5"/>
      <c r="AO359" s="5"/>
    </row>
    <row r="360" spans="39:41" ht="12.75" customHeight="1">
      <c r="AM360" s="5"/>
      <c r="AO360" s="5"/>
    </row>
    <row r="361" spans="39:41" ht="12.75" customHeight="1">
      <c r="AM361" s="5"/>
      <c r="AO361" s="5"/>
    </row>
    <row r="362" spans="39:41" ht="12.75" customHeight="1">
      <c r="AM362" s="5"/>
      <c r="AO362" s="5"/>
    </row>
    <row r="363" spans="39:41" ht="12.75" customHeight="1">
      <c r="AM363" s="5"/>
      <c r="AO363" s="5"/>
    </row>
    <row r="364" spans="39:41" ht="12.75" customHeight="1">
      <c r="AM364" s="5"/>
      <c r="AO364" s="5"/>
    </row>
    <row r="365" spans="39:41" ht="12.75" customHeight="1">
      <c r="AM365" s="5"/>
      <c r="AO365" s="5"/>
    </row>
    <row r="366" spans="39:41" ht="12.75" customHeight="1">
      <c r="AM366" s="5"/>
      <c r="AO366" s="5"/>
    </row>
    <row r="367" spans="39:41" ht="12.75" customHeight="1">
      <c r="AM367" s="5"/>
      <c r="AO367" s="5"/>
    </row>
    <row r="368" spans="39:41" ht="12.75" customHeight="1">
      <c r="AM368" s="5"/>
      <c r="AO368" s="5"/>
    </row>
    <row r="369" spans="39:41" ht="12.75" customHeight="1">
      <c r="AM369" s="5"/>
      <c r="AO369" s="5"/>
    </row>
    <row r="370" spans="39:41" ht="12.75" customHeight="1">
      <c r="AM370" s="5"/>
      <c r="AO370" s="5"/>
    </row>
    <row r="371" spans="39:41" ht="12.75" customHeight="1">
      <c r="AM371" s="5"/>
      <c r="AO371" s="5"/>
    </row>
    <row r="372" spans="39:41" ht="12.75" customHeight="1">
      <c r="AM372" s="5"/>
      <c r="AO372" s="5"/>
    </row>
    <row r="373" spans="39:41" ht="12.75" customHeight="1">
      <c r="AM373" s="5"/>
      <c r="AO373" s="5"/>
    </row>
    <row r="374" spans="39:41" ht="12.75" customHeight="1">
      <c r="AM374" s="5"/>
      <c r="AO374" s="5"/>
    </row>
    <row r="375" spans="39:41" ht="12.75" customHeight="1">
      <c r="AM375" s="5"/>
      <c r="AO375" s="5"/>
    </row>
    <row r="376" spans="39:41" ht="12.75" customHeight="1">
      <c r="AM376" s="5"/>
      <c r="AO376" s="5"/>
    </row>
    <row r="377" spans="39:41" ht="12.75" customHeight="1">
      <c r="AM377" s="5"/>
      <c r="AO377" s="5"/>
    </row>
    <row r="378" spans="39:41" ht="12.75" customHeight="1">
      <c r="AM378" s="5"/>
      <c r="AO378" s="5"/>
    </row>
    <row r="379" spans="39:41" ht="12.75" customHeight="1">
      <c r="AM379" s="5"/>
      <c r="AO379" s="5"/>
    </row>
    <row r="380" spans="39:41" ht="12.75" customHeight="1">
      <c r="AM380" s="5"/>
      <c r="AO380" s="5"/>
    </row>
    <row r="381" spans="39:41" ht="12.75" customHeight="1">
      <c r="AM381" s="5"/>
      <c r="AO381" s="5"/>
    </row>
    <row r="382" spans="39:41" ht="12.75" customHeight="1">
      <c r="AM382" s="5"/>
      <c r="AO382" s="5"/>
    </row>
    <row r="383" spans="39:41" ht="12.75" customHeight="1">
      <c r="AM383" s="5"/>
      <c r="AO383" s="5"/>
    </row>
    <row r="384" spans="39:41" ht="12.75" customHeight="1">
      <c r="AM384" s="5"/>
      <c r="AO384" s="5"/>
    </row>
    <row r="385" spans="39:41" ht="12.75" customHeight="1">
      <c r="AM385" s="5"/>
      <c r="AO385" s="5"/>
    </row>
    <row r="386" spans="39:41" ht="12.75" customHeight="1">
      <c r="AM386" s="5"/>
      <c r="AO386" s="5"/>
    </row>
    <row r="387" spans="39:41" ht="12.75" customHeight="1">
      <c r="AM387" s="5"/>
      <c r="AO387" s="5"/>
    </row>
    <row r="388" spans="39:41" ht="12.75" customHeight="1">
      <c r="AM388" s="5"/>
      <c r="AO388" s="5"/>
    </row>
    <row r="389" spans="39:41" ht="12.75" customHeight="1">
      <c r="AM389" s="5"/>
      <c r="AO389" s="5"/>
    </row>
    <row r="390" spans="39:41" ht="12.75" customHeight="1">
      <c r="AM390" s="5"/>
      <c r="AO390" s="5"/>
    </row>
    <row r="391" spans="39:41" ht="12.75" customHeight="1">
      <c r="AM391" s="5"/>
      <c r="AO391" s="5"/>
    </row>
    <row r="392" spans="39:41" ht="12.75" customHeight="1">
      <c r="AM392" s="5"/>
      <c r="AO392" s="5"/>
    </row>
    <row r="393" spans="39:41" ht="12.75" customHeight="1">
      <c r="AM393" s="5"/>
      <c r="AO393" s="5"/>
    </row>
    <row r="394" spans="39:41" ht="12.75" customHeight="1">
      <c r="AM394" s="5"/>
      <c r="AO394" s="5"/>
    </row>
    <row r="395" spans="39:41" ht="12.75" customHeight="1">
      <c r="AM395" s="5"/>
      <c r="AO395" s="5"/>
    </row>
    <row r="396" spans="39:41" ht="12.75" customHeight="1">
      <c r="AM396" s="5"/>
      <c r="AO396" s="5"/>
    </row>
    <row r="397" spans="39:41" ht="12.75" customHeight="1">
      <c r="AM397" s="5"/>
      <c r="AO397" s="5"/>
    </row>
    <row r="398" spans="39:41" ht="12.75" customHeight="1">
      <c r="AM398" s="5"/>
      <c r="AO398" s="5"/>
    </row>
    <row r="399" spans="39:41" ht="12.75" customHeight="1">
      <c r="AM399" s="5"/>
      <c r="AO399" s="5"/>
    </row>
    <row r="400" spans="39:41" ht="12.75" customHeight="1">
      <c r="AM400" s="5"/>
      <c r="AO400" s="5"/>
    </row>
    <row r="401" spans="39:41" ht="12.75" customHeight="1">
      <c r="AM401" s="5"/>
      <c r="AO401" s="5"/>
    </row>
    <row r="402" spans="39:41" ht="12.75" customHeight="1">
      <c r="AM402" s="5"/>
      <c r="AO402" s="5"/>
    </row>
    <row r="403" spans="39:41" ht="12.75" customHeight="1">
      <c r="AM403" s="5"/>
      <c r="AO403" s="5"/>
    </row>
    <row r="404" spans="39:41" ht="12.75" customHeight="1">
      <c r="AM404" s="5"/>
      <c r="AO404" s="5"/>
    </row>
    <row r="405" spans="39:41" ht="12.75" customHeight="1">
      <c r="AM405" s="5"/>
      <c r="AO405" s="5"/>
    </row>
    <row r="406" spans="39:41" ht="12.75" customHeight="1">
      <c r="AM406" s="5"/>
      <c r="AO406" s="5"/>
    </row>
    <row r="407" spans="39:41" ht="12.75" customHeight="1">
      <c r="AM407" s="5"/>
      <c r="AO407" s="5"/>
    </row>
    <row r="408" spans="39:41" ht="12.75" customHeight="1">
      <c r="AM408" s="5"/>
      <c r="AO408" s="5"/>
    </row>
    <row r="409" spans="39:41" ht="12.75" customHeight="1">
      <c r="AM409" s="5"/>
      <c r="AO409" s="5"/>
    </row>
    <row r="410" spans="39:41" ht="12.75" customHeight="1">
      <c r="AM410" s="5"/>
      <c r="AO410" s="5"/>
    </row>
    <row r="411" spans="39:41" ht="12.75" customHeight="1">
      <c r="AM411" s="5"/>
      <c r="AO411" s="5"/>
    </row>
    <row r="412" spans="39:41" ht="12.75" customHeight="1">
      <c r="AM412" s="5"/>
      <c r="AO412" s="5"/>
    </row>
    <row r="413" spans="39:41" ht="12.75" customHeight="1">
      <c r="AM413" s="5"/>
      <c r="AO413" s="5"/>
    </row>
    <row r="414" spans="39:41" ht="12.75" customHeight="1">
      <c r="AM414" s="5"/>
      <c r="AO414" s="5"/>
    </row>
    <row r="415" spans="39:41" ht="12.75" customHeight="1">
      <c r="AM415" s="5"/>
      <c r="AO415" s="5"/>
    </row>
    <row r="416" spans="39:41" ht="12.75" customHeight="1">
      <c r="AM416" s="5"/>
      <c r="AO416" s="5"/>
    </row>
    <row r="417" spans="39:41" ht="12.75" customHeight="1">
      <c r="AM417" s="5"/>
      <c r="AO417" s="5"/>
    </row>
    <row r="418" spans="39:41" ht="12.75" customHeight="1">
      <c r="AM418" s="5"/>
      <c r="AO418" s="5"/>
    </row>
    <row r="419" spans="39:41" ht="12.75" customHeight="1">
      <c r="AM419" s="5"/>
      <c r="AO419" s="5"/>
    </row>
    <row r="420" spans="39:41" ht="12.75" customHeight="1">
      <c r="AM420" s="5"/>
      <c r="AO420" s="5"/>
    </row>
    <row r="421" spans="39:41" ht="12.75" customHeight="1">
      <c r="AM421" s="5"/>
      <c r="AO421" s="5"/>
    </row>
    <row r="422" spans="39:41" ht="12.75" customHeight="1">
      <c r="AM422" s="5"/>
      <c r="AO422" s="5"/>
    </row>
    <row r="423" spans="39:41" ht="12.75" customHeight="1">
      <c r="AM423" s="5"/>
      <c r="AO423" s="5"/>
    </row>
    <row r="424" spans="39:41" ht="12.75" customHeight="1">
      <c r="AM424" s="5"/>
      <c r="AO424" s="5"/>
    </row>
    <row r="425" spans="39:41" ht="12.75" customHeight="1">
      <c r="AM425" s="5"/>
      <c r="AO425" s="5"/>
    </row>
    <row r="426" spans="39:41" ht="12.75" customHeight="1">
      <c r="AM426" s="5"/>
      <c r="AO426" s="5"/>
    </row>
    <row r="427" spans="39:41" ht="12.75" customHeight="1">
      <c r="AM427" s="5"/>
      <c r="AO427" s="5"/>
    </row>
    <row r="428" spans="39:41" ht="12.75" customHeight="1">
      <c r="AM428" s="5"/>
      <c r="AO428" s="5"/>
    </row>
    <row r="429" spans="39:41" ht="12.75" customHeight="1">
      <c r="AM429" s="5"/>
      <c r="AO429" s="5"/>
    </row>
    <row r="430" spans="39:41" ht="12.75" customHeight="1">
      <c r="AM430" s="5"/>
      <c r="AO430" s="5"/>
    </row>
    <row r="431" spans="39:41" ht="12.75" customHeight="1">
      <c r="AM431" s="5"/>
      <c r="AO431" s="5"/>
    </row>
    <row r="432" spans="39:41" ht="12.75" customHeight="1">
      <c r="AM432" s="5"/>
      <c r="AO432" s="5"/>
    </row>
    <row r="433" spans="39:41" ht="12.75" customHeight="1">
      <c r="AM433" s="5"/>
      <c r="AO433" s="5"/>
    </row>
    <row r="434" spans="39:41" ht="12.75" customHeight="1">
      <c r="AM434" s="5"/>
      <c r="AO434" s="5"/>
    </row>
    <row r="435" spans="39:41" ht="12.75" customHeight="1">
      <c r="AM435" s="5"/>
      <c r="AO435" s="5"/>
    </row>
    <row r="436" spans="39:41" ht="12.75" customHeight="1">
      <c r="AM436" s="5"/>
      <c r="AO436" s="5"/>
    </row>
    <row r="437" spans="39:41" ht="12.75" customHeight="1">
      <c r="AM437" s="5"/>
      <c r="AO437" s="5"/>
    </row>
    <row r="438" spans="39:41" ht="12.75" customHeight="1">
      <c r="AM438" s="5"/>
      <c r="AO438" s="5"/>
    </row>
    <row r="439" spans="39:41" ht="12.75" customHeight="1">
      <c r="AM439" s="5"/>
      <c r="AO439" s="5"/>
    </row>
    <row r="440" spans="39:41" ht="12.75" customHeight="1">
      <c r="AM440" s="5"/>
      <c r="AO440" s="5"/>
    </row>
    <row r="441" spans="39:41" ht="12.75" customHeight="1">
      <c r="AM441" s="5"/>
      <c r="AO441" s="5"/>
    </row>
    <row r="442" spans="39:41" ht="12.75" customHeight="1">
      <c r="AM442" s="5"/>
      <c r="AO442" s="5"/>
    </row>
    <row r="443" spans="39:41" ht="12.75" customHeight="1">
      <c r="AM443" s="5"/>
      <c r="AO443" s="5"/>
    </row>
    <row r="444" spans="39:41" ht="12.75" customHeight="1">
      <c r="AM444" s="5"/>
      <c r="AO444" s="5"/>
    </row>
    <row r="445" spans="39:41" ht="12.75" customHeight="1">
      <c r="AM445" s="5"/>
      <c r="AO445" s="5"/>
    </row>
    <row r="446" spans="39:41" ht="12.75" customHeight="1">
      <c r="AM446" s="5"/>
      <c r="AO446" s="5"/>
    </row>
    <row r="447" spans="39:41" ht="12.75" customHeight="1">
      <c r="AM447" s="5"/>
      <c r="AO447" s="5"/>
    </row>
    <row r="448" spans="39:41" ht="12.75" customHeight="1">
      <c r="AM448" s="5"/>
      <c r="AO448" s="5"/>
    </row>
    <row r="449" spans="39:41" ht="12.75" customHeight="1">
      <c r="AM449" s="5"/>
      <c r="AO449" s="5"/>
    </row>
    <row r="450" spans="39:41" ht="12.75" customHeight="1">
      <c r="AM450" s="5"/>
      <c r="AO450" s="5"/>
    </row>
    <row r="451" spans="39:41" ht="12.75" customHeight="1">
      <c r="AM451" s="5"/>
      <c r="AO451" s="5"/>
    </row>
    <row r="452" spans="39:41" ht="12.75" customHeight="1">
      <c r="AM452" s="5"/>
      <c r="AO452" s="5"/>
    </row>
    <row r="453" spans="39:41" ht="12.75" customHeight="1">
      <c r="AM453" s="5"/>
      <c r="AO453" s="5"/>
    </row>
    <row r="454" spans="39:41" ht="12.75" customHeight="1">
      <c r="AM454" s="5"/>
      <c r="AO454" s="5"/>
    </row>
    <row r="455" spans="39:41" ht="12.75" customHeight="1">
      <c r="AM455" s="5"/>
      <c r="AO455" s="5"/>
    </row>
    <row r="456" spans="39:41" ht="12.75" customHeight="1">
      <c r="AM456" s="5"/>
      <c r="AO456" s="5"/>
    </row>
    <row r="457" spans="39:41" ht="12.75" customHeight="1">
      <c r="AM457" s="5"/>
      <c r="AO457" s="5"/>
    </row>
    <row r="458" spans="39:41" ht="12.75" customHeight="1">
      <c r="AM458" s="5"/>
      <c r="AO458" s="5"/>
    </row>
    <row r="459" spans="39:41" ht="12.75" customHeight="1">
      <c r="AM459" s="5"/>
      <c r="AO459" s="5"/>
    </row>
    <row r="460" spans="39:41" ht="12.75" customHeight="1">
      <c r="AM460" s="5"/>
      <c r="AO460" s="5"/>
    </row>
    <row r="461" spans="39:41" ht="12.75" customHeight="1">
      <c r="AM461" s="5"/>
      <c r="AO461" s="5"/>
    </row>
    <row r="462" spans="39:41" ht="12.75" customHeight="1">
      <c r="AM462" s="5"/>
      <c r="AO462" s="5"/>
    </row>
    <row r="463" spans="39:41" ht="12.75" customHeight="1">
      <c r="AM463" s="5"/>
      <c r="AO463" s="5"/>
    </row>
    <row r="464" spans="39:41" ht="12.75" customHeight="1">
      <c r="AM464" s="5"/>
      <c r="AO464" s="5"/>
    </row>
    <row r="465" spans="39:41" ht="12.75" customHeight="1">
      <c r="AM465" s="5"/>
      <c r="AO465" s="5"/>
    </row>
    <row r="466" spans="39:41" ht="12.75" customHeight="1">
      <c r="AM466" s="5"/>
      <c r="AO466" s="5"/>
    </row>
    <row r="467" spans="39:41" ht="12.75" customHeight="1">
      <c r="AM467" s="5"/>
      <c r="AO467" s="5"/>
    </row>
    <row r="468" spans="39:41" ht="12.75" customHeight="1">
      <c r="AM468" s="5"/>
      <c r="AO468" s="5"/>
    </row>
    <row r="469" spans="39:41" ht="12.75" customHeight="1">
      <c r="AM469" s="5"/>
      <c r="AO469" s="5"/>
    </row>
    <row r="470" spans="39:41" ht="12.75" customHeight="1">
      <c r="AM470" s="5"/>
      <c r="AO470" s="5"/>
    </row>
    <row r="471" spans="39:41" ht="12.75" customHeight="1">
      <c r="AM471" s="5"/>
      <c r="AO471" s="5"/>
    </row>
    <row r="472" spans="39:41" ht="12.75" customHeight="1">
      <c r="AM472" s="5"/>
      <c r="AO472" s="5"/>
    </row>
    <row r="473" spans="39:41" ht="12.75" customHeight="1">
      <c r="AM473" s="5"/>
      <c r="AO473" s="5"/>
    </row>
    <row r="474" spans="39:41" ht="12.75" customHeight="1">
      <c r="AM474" s="5"/>
      <c r="AO474" s="5"/>
    </row>
    <row r="475" spans="39:41" ht="12.75" customHeight="1">
      <c r="AM475" s="5"/>
      <c r="AO475" s="5"/>
    </row>
    <row r="476" spans="39:41" ht="12.75" customHeight="1">
      <c r="AM476" s="5"/>
      <c r="AO476" s="5"/>
    </row>
    <row r="477" spans="39:41" ht="12.75" customHeight="1">
      <c r="AM477" s="5"/>
      <c r="AO477" s="5"/>
    </row>
    <row r="478" spans="39:41" ht="12.75" customHeight="1">
      <c r="AM478" s="5"/>
      <c r="AO478" s="5"/>
    </row>
    <row r="479" spans="39:41" ht="12.75" customHeight="1">
      <c r="AM479" s="5"/>
      <c r="AO479" s="5"/>
    </row>
    <row r="480" spans="39:41" ht="12.75" customHeight="1">
      <c r="AM480" s="5"/>
      <c r="AO480" s="5"/>
    </row>
    <row r="481" spans="39:41" ht="12.75" customHeight="1">
      <c r="AM481" s="5"/>
      <c r="AO481" s="5"/>
    </row>
    <row r="482" spans="39:41" ht="12.75" customHeight="1">
      <c r="AM482" s="5"/>
      <c r="AO482" s="5"/>
    </row>
    <row r="483" spans="39:41" ht="12.75" customHeight="1">
      <c r="AM483" s="5"/>
      <c r="AO483" s="5"/>
    </row>
    <row r="484" spans="39:41" ht="12.75" customHeight="1">
      <c r="AM484" s="5"/>
      <c r="AO484" s="5"/>
    </row>
    <row r="485" spans="39:41" ht="12.75" customHeight="1">
      <c r="AM485" s="5"/>
      <c r="AO485" s="5"/>
    </row>
    <row r="486" spans="39:41" ht="12.75" customHeight="1">
      <c r="AM486" s="5"/>
      <c r="AO486" s="5"/>
    </row>
    <row r="487" spans="39:41" ht="12.75" customHeight="1">
      <c r="AM487" s="5"/>
      <c r="AO487" s="5"/>
    </row>
    <row r="488" spans="39:41" ht="12.75" customHeight="1">
      <c r="AM488" s="5"/>
      <c r="AO488" s="5"/>
    </row>
    <row r="489" spans="39:41" ht="12.75" customHeight="1">
      <c r="AM489" s="5"/>
      <c r="AO489" s="5"/>
    </row>
    <row r="490" spans="39:41" ht="12.75" customHeight="1">
      <c r="AM490" s="5"/>
      <c r="AO490" s="5"/>
    </row>
    <row r="491" spans="39:41" ht="12.75" customHeight="1">
      <c r="AM491" s="5"/>
      <c r="AO491" s="5"/>
    </row>
    <row r="492" spans="39:41" ht="12.75" customHeight="1">
      <c r="AM492" s="5"/>
      <c r="AO492" s="5"/>
    </row>
    <row r="493" spans="39:41" ht="12.75" customHeight="1">
      <c r="AM493" s="5"/>
      <c r="AO493" s="5"/>
    </row>
    <row r="494" spans="39:41" ht="12.75" customHeight="1">
      <c r="AM494" s="5"/>
      <c r="AO494" s="5"/>
    </row>
    <row r="495" spans="39:41" ht="12.75" customHeight="1">
      <c r="AM495" s="5"/>
      <c r="AO495" s="5"/>
    </row>
    <row r="496" spans="39:41" ht="12.75" customHeight="1">
      <c r="AM496" s="5"/>
      <c r="AO496" s="5"/>
    </row>
    <row r="497" spans="39:41" ht="12.75" customHeight="1">
      <c r="AM497" s="5"/>
      <c r="AO497" s="5"/>
    </row>
    <row r="498" spans="39:41" ht="12.75" customHeight="1">
      <c r="AM498" s="5"/>
      <c r="AO498" s="5"/>
    </row>
    <row r="499" spans="39:41" ht="12.75" customHeight="1">
      <c r="AM499" s="5"/>
      <c r="AO499" s="5"/>
    </row>
    <row r="500" spans="39:41" ht="12.75" customHeight="1">
      <c r="AM500" s="5"/>
      <c r="AO500" s="5"/>
    </row>
    <row r="501" spans="39:41" ht="12.75" customHeight="1">
      <c r="AM501" s="5"/>
      <c r="AO501" s="5"/>
    </row>
    <row r="502" spans="39:41" ht="12.75" customHeight="1">
      <c r="AM502" s="5"/>
      <c r="AO502" s="5"/>
    </row>
    <row r="503" spans="39:41" ht="12.75" customHeight="1">
      <c r="AM503" s="5"/>
      <c r="AO503" s="5"/>
    </row>
    <row r="504" spans="39:41" ht="12.75" customHeight="1">
      <c r="AM504" s="5"/>
      <c r="AO504" s="5"/>
    </row>
    <row r="505" spans="39:41" ht="12.75" customHeight="1">
      <c r="AM505" s="5"/>
      <c r="AO505" s="5"/>
    </row>
    <row r="506" spans="39:41" ht="12.75" customHeight="1">
      <c r="AM506" s="5"/>
      <c r="AO506" s="5"/>
    </row>
    <row r="507" spans="39:41" ht="12.75" customHeight="1">
      <c r="AM507" s="5"/>
      <c r="AO507" s="5"/>
    </row>
    <row r="508" spans="39:41" ht="12.75" customHeight="1">
      <c r="AM508" s="5"/>
      <c r="AO508" s="5"/>
    </row>
    <row r="509" spans="39:41" ht="12.75" customHeight="1">
      <c r="AM509" s="5"/>
      <c r="AO509" s="5"/>
    </row>
    <row r="510" spans="39:41" ht="12.75" customHeight="1">
      <c r="AM510" s="5"/>
      <c r="AO510" s="5"/>
    </row>
    <row r="511" spans="39:41" ht="12.75" customHeight="1">
      <c r="AM511" s="5"/>
      <c r="AO511" s="5"/>
    </row>
    <row r="512" spans="39:41" ht="12.75" customHeight="1">
      <c r="AM512" s="5"/>
      <c r="AO512" s="5"/>
    </row>
    <row r="513" spans="39:41" ht="12.75" customHeight="1">
      <c r="AM513" s="5"/>
      <c r="AO513" s="5"/>
    </row>
    <row r="514" spans="39:41" ht="12.75" customHeight="1">
      <c r="AM514" s="5"/>
      <c r="AO514" s="5"/>
    </row>
    <row r="515" spans="39:41" ht="12.75" customHeight="1">
      <c r="AM515" s="5"/>
      <c r="AO515" s="5"/>
    </row>
    <row r="516" spans="39:41" ht="12.75" customHeight="1">
      <c r="AM516" s="5"/>
      <c r="AO516" s="5"/>
    </row>
    <row r="517" spans="39:41" ht="12.75" customHeight="1">
      <c r="AM517" s="5"/>
      <c r="AO517" s="5"/>
    </row>
    <row r="518" spans="39:41" ht="12.75" customHeight="1">
      <c r="AM518" s="5"/>
      <c r="AO518" s="5"/>
    </row>
    <row r="519" spans="39:41" ht="12.75" customHeight="1">
      <c r="AM519" s="5"/>
      <c r="AO519" s="5"/>
    </row>
    <row r="520" spans="39:41" ht="12.75" customHeight="1">
      <c r="AM520" s="5"/>
      <c r="AO520" s="5"/>
    </row>
    <row r="521" spans="39:41" ht="12.75" customHeight="1">
      <c r="AM521" s="5"/>
      <c r="AO521" s="5"/>
    </row>
    <row r="522" spans="39:41" ht="12.75" customHeight="1">
      <c r="AM522" s="5"/>
      <c r="AO522" s="5"/>
    </row>
    <row r="523" spans="39:41" ht="12.75" customHeight="1">
      <c r="AM523" s="5"/>
      <c r="AO523" s="5"/>
    </row>
    <row r="524" spans="39:41" ht="12.75" customHeight="1">
      <c r="AM524" s="5"/>
      <c r="AO524" s="5"/>
    </row>
    <row r="525" spans="39:41" ht="12.75" customHeight="1">
      <c r="AM525" s="5"/>
      <c r="AO525" s="5"/>
    </row>
    <row r="526" spans="39:41" ht="12.75" customHeight="1">
      <c r="AM526" s="5"/>
      <c r="AO526" s="5"/>
    </row>
    <row r="527" spans="39:41" ht="12.75" customHeight="1">
      <c r="AM527" s="5"/>
      <c r="AO527" s="5"/>
    </row>
    <row r="528" spans="39:41" ht="12.75" customHeight="1">
      <c r="AM528" s="5"/>
      <c r="AO528" s="5"/>
    </row>
    <row r="529" spans="39:41" ht="12.75" customHeight="1">
      <c r="AM529" s="5"/>
      <c r="AO529" s="5"/>
    </row>
    <row r="530" spans="39:41" ht="12.75" customHeight="1">
      <c r="AM530" s="5"/>
      <c r="AO530" s="5"/>
    </row>
    <row r="531" spans="39:41" ht="12.75" customHeight="1">
      <c r="AM531" s="5"/>
      <c r="AO531" s="5"/>
    </row>
    <row r="532" spans="39:41" ht="12.75" customHeight="1">
      <c r="AM532" s="5"/>
      <c r="AO532" s="5"/>
    </row>
    <row r="533" spans="39:41" ht="12.75" customHeight="1">
      <c r="AM533" s="5"/>
      <c r="AO533" s="5"/>
    </row>
    <row r="534" spans="39:41" ht="12.75" customHeight="1">
      <c r="AM534" s="5"/>
      <c r="AO534" s="5"/>
    </row>
    <row r="535" spans="39:41" ht="12.75" customHeight="1">
      <c r="AM535" s="5"/>
      <c r="AO535" s="5"/>
    </row>
    <row r="536" spans="39:41" ht="12.75" customHeight="1">
      <c r="AM536" s="5"/>
      <c r="AO536" s="5"/>
    </row>
    <row r="537" spans="39:41" ht="12.75" customHeight="1">
      <c r="AM537" s="5"/>
      <c r="AO537" s="5"/>
    </row>
    <row r="538" spans="39:41" ht="12.75" customHeight="1">
      <c r="AM538" s="5"/>
      <c r="AO538" s="5"/>
    </row>
    <row r="539" spans="39:41" ht="12.75" customHeight="1">
      <c r="AM539" s="5"/>
      <c r="AO539" s="5"/>
    </row>
    <row r="540" spans="39:41" ht="12.75" customHeight="1">
      <c r="AM540" s="5"/>
      <c r="AO540" s="5"/>
    </row>
    <row r="541" spans="39:41" ht="12.75" customHeight="1">
      <c r="AM541" s="5"/>
      <c r="AO541" s="5"/>
    </row>
    <row r="542" spans="39:41" ht="12.75" customHeight="1">
      <c r="AM542" s="5"/>
      <c r="AO542" s="5"/>
    </row>
    <row r="543" spans="39:41" ht="12.75" customHeight="1">
      <c r="AM543" s="5"/>
      <c r="AO543" s="5"/>
    </row>
    <row r="544" spans="39:41" ht="12.75" customHeight="1">
      <c r="AM544" s="5"/>
      <c r="AO544" s="5"/>
    </row>
    <row r="545" spans="39:41" ht="12.75" customHeight="1">
      <c r="AM545" s="5"/>
      <c r="AO545" s="5"/>
    </row>
    <row r="546" spans="39:41" ht="12.75" customHeight="1">
      <c r="AM546" s="5"/>
      <c r="AO546" s="5"/>
    </row>
    <row r="547" spans="39:41" ht="12.75" customHeight="1">
      <c r="AM547" s="5"/>
      <c r="AO547" s="5"/>
    </row>
    <row r="548" spans="39:41" ht="12.75" customHeight="1">
      <c r="AM548" s="5"/>
      <c r="AO548" s="5"/>
    </row>
    <row r="549" spans="39:41" ht="12.75" customHeight="1">
      <c r="AM549" s="5"/>
      <c r="AO549" s="5"/>
    </row>
    <row r="550" spans="39:41" ht="12.75" customHeight="1">
      <c r="AM550" s="5"/>
      <c r="AO550" s="5"/>
    </row>
    <row r="551" spans="39:41" ht="12.75" customHeight="1">
      <c r="AM551" s="5"/>
      <c r="AO551" s="5"/>
    </row>
    <row r="552" spans="39:41" ht="12.75" customHeight="1">
      <c r="AM552" s="5"/>
      <c r="AO552" s="5"/>
    </row>
    <row r="553" spans="39:41" ht="12.75" customHeight="1">
      <c r="AM553" s="5"/>
      <c r="AO553" s="5"/>
    </row>
    <row r="554" spans="39:41" ht="12.75" customHeight="1">
      <c r="AM554" s="5"/>
      <c r="AO554" s="5"/>
    </row>
    <row r="555" spans="39:41" ht="12.75" customHeight="1">
      <c r="AM555" s="5"/>
      <c r="AO555" s="5"/>
    </row>
    <row r="556" spans="39:41" ht="12.75" customHeight="1">
      <c r="AM556" s="5"/>
      <c r="AO556" s="5"/>
    </row>
    <row r="557" spans="39:41" ht="12.75" customHeight="1">
      <c r="AM557" s="5"/>
      <c r="AO557" s="5"/>
    </row>
    <row r="558" spans="39:41" ht="12.75" customHeight="1">
      <c r="AM558" s="5"/>
      <c r="AO558" s="5"/>
    </row>
    <row r="559" spans="39:41" ht="12.75" customHeight="1">
      <c r="AM559" s="5"/>
      <c r="AO559" s="5"/>
    </row>
    <row r="560" spans="39:41" ht="12.75" customHeight="1">
      <c r="AM560" s="5"/>
      <c r="AO560" s="5"/>
    </row>
    <row r="561" spans="39:41" ht="12.75" customHeight="1">
      <c r="AM561" s="5"/>
      <c r="AO561" s="5"/>
    </row>
    <row r="562" spans="39:41" ht="12.75" customHeight="1">
      <c r="AM562" s="5"/>
      <c r="AO562" s="5"/>
    </row>
    <row r="563" spans="39:41" ht="12.75" customHeight="1">
      <c r="AM563" s="5"/>
      <c r="AO563" s="5"/>
    </row>
    <row r="564" spans="39:41" ht="12.75" customHeight="1">
      <c r="AM564" s="5"/>
      <c r="AO564" s="5"/>
    </row>
    <row r="565" spans="39:41" ht="12.75" customHeight="1">
      <c r="AM565" s="5"/>
      <c r="AO565" s="5"/>
    </row>
    <row r="566" spans="39:41" ht="12.75" customHeight="1">
      <c r="AM566" s="5"/>
      <c r="AO566" s="5"/>
    </row>
    <row r="567" spans="39:41" ht="12.75" customHeight="1">
      <c r="AM567" s="5"/>
      <c r="AO567" s="5"/>
    </row>
    <row r="568" spans="39:41" ht="12.75" customHeight="1">
      <c r="AM568" s="5"/>
      <c r="AO568" s="5"/>
    </row>
    <row r="569" spans="39:41" ht="12.75" customHeight="1">
      <c r="AM569" s="5"/>
      <c r="AO569" s="5"/>
    </row>
    <row r="570" spans="39:41" ht="12.75" customHeight="1">
      <c r="AM570" s="5"/>
      <c r="AO570" s="5"/>
    </row>
    <row r="571" spans="39:41" ht="12.75" customHeight="1">
      <c r="AM571" s="5"/>
      <c r="AO571" s="5"/>
    </row>
    <row r="572" spans="39:41" ht="12.75" customHeight="1">
      <c r="AM572" s="5"/>
      <c r="AO572" s="5"/>
    </row>
    <row r="573" spans="39:41" ht="12.75" customHeight="1">
      <c r="AM573" s="5"/>
      <c r="AO573" s="5"/>
    </row>
    <row r="574" spans="39:41" ht="12.75" customHeight="1">
      <c r="AM574" s="5"/>
      <c r="AO574" s="5"/>
    </row>
    <row r="575" spans="39:41" ht="12.75" customHeight="1">
      <c r="AM575" s="5"/>
      <c r="AO575" s="5"/>
    </row>
    <row r="576" spans="39:41" ht="12.75" customHeight="1">
      <c r="AM576" s="5"/>
      <c r="AO576" s="5"/>
    </row>
    <row r="577" spans="39:41" ht="12.75" customHeight="1">
      <c r="AM577" s="5"/>
      <c r="AO577" s="5"/>
    </row>
    <row r="578" spans="39:41" ht="12.75" customHeight="1">
      <c r="AM578" s="5"/>
      <c r="AO578" s="5"/>
    </row>
    <row r="579" spans="39:41" ht="12.75" customHeight="1">
      <c r="AM579" s="5"/>
      <c r="AO579" s="5"/>
    </row>
    <row r="580" spans="39:41" ht="12.75" customHeight="1">
      <c r="AM580" s="5"/>
      <c r="AO580" s="5"/>
    </row>
    <row r="581" spans="39:41" ht="12.75" customHeight="1">
      <c r="AM581" s="5"/>
      <c r="AO581" s="5"/>
    </row>
    <row r="582" spans="39:41" ht="12.75" customHeight="1">
      <c r="AM582" s="5"/>
      <c r="AO582" s="5"/>
    </row>
    <row r="583" spans="39:41" ht="12.75" customHeight="1">
      <c r="AM583" s="5"/>
      <c r="AO583" s="5"/>
    </row>
    <row r="584" spans="39:41" ht="12.75" customHeight="1">
      <c r="AM584" s="5"/>
      <c r="AO584" s="5"/>
    </row>
    <row r="585" spans="39:41" ht="12.75" customHeight="1">
      <c r="AM585" s="5"/>
      <c r="AO585" s="5"/>
    </row>
    <row r="586" spans="39:41" ht="12.75" customHeight="1">
      <c r="AM586" s="5"/>
      <c r="AO586" s="5"/>
    </row>
    <row r="587" spans="39:41" ht="12.75" customHeight="1">
      <c r="AM587" s="5"/>
      <c r="AO587" s="5"/>
    </row>
    <row r="588" spans="39:41" ht="12.75" customHeight="1">
      <c r="AM588" s="5"/>
      <c r="AO588" s="5"/>
    </row>
    <row r="589" spans="39:41" ht="12.75" customHeight="1">
      <c r="AM589" s="5"/>
      <c r="AO589" s="5"/>
    </row>
    <row r="590" spans="39:41" ht="12.75" customHeight="1">
      <c r="AM590" s="5"/>
      <c r="AO590" s="5"/>
    </row>
    <row r="591" spans="39:41" ht="12.75" customHeight="1">
      <c r="AM591" s="5"/>
      <c r="AO591" s="5"/>
    </row>
    <row r="592" spans="39:41" ht="12.75" customHeight="1">
      <c r="AM592" s="5"/>
      <c r="AO592" s="5"/>
    </row>
    <row r="593" spans="39:41" ht="12.75" customHeight="1">
      <c r="AM593" s="5"/>
      <c r="AO593" s="5"/>
    </row>
    <row r="594" spans="39:41" ht="12.75" customHeight="1">
      <c r="AM594" s="5"/>
      <c r="AO594" s="5"/>
    </row>
    <row r="595" spans="39:41" ht="12.75" customHeight="1">
      <c r="AM595" s="5"/>
      <c r="AO595" s="5"/>
    </row>
    <row r="596" spans="39:41" ht="12.75" customHeight="1">
      <c r="AM596" s="5"/>
      <c r="AO596" s="5"/>
    </row>
    <row r="597" spans="39:41" ht="12.75" customHeight="1">
      <c r="AM597" s="5"/>
      <c r="AO597" s="5"/>
    </row>
    <row r="598" spans="39:41" ht="12.75" customHeight="1">
      <c r="AM598" s="5"/>
      <c r="AO598" s="5"/>
    </row>
    <row r="599" spans="39:41" ht="12.75" customHeight="1">
      <c r="AM599" s="5"/>
      <c r="AO599" s="5"/>
    </row>
    <row r="600" spans="39:41" ht="12.75" customHeight="1">
      <c r="AM600" s="5"/>
      <c r="AO600" s="5"/>
    </row>
    <row r="601" spans="39:41" ht="12.75" customHeight="1">
      <c r="AM601" s="5"/>
      <c r="AO601" s="5"/>
    </row>
    <row r="602" spans="39:41" ht="12.75" customHeight="1">
      <c r="AM602" s="5"/>
      <c r="AO602" s="5"/>
    </row>
    <row r="603" spans="39:41" ht="12.75" customHeight="1">
      <c r="AM603" s="5"/>
      <c r="AO603" s="5"/>
    </row>
    <row r="604" spans="39:41" ht="12.75" customHeight="1">
      <c r="AM604" s="5"/>
      <c r="AO604" s="5"/>
    </row>
    <row r="605" spans="39:41" ht="12.75" customHeight="1">
      <c r="AM605" s="5"/>
      <c r="AO605" s="5"/>
    </row>
    <row r="606" spans="39:41" ht="12.75" customHeight="1">
      <c r="AM606" s="5"/>
      <c r="AO606" s="5"/>
    </row>
    <row r="607" spans="39:41" ht="12.75" customHeight="1">
      <c r="AM607" s="5"/>
      <c r="AO607" s="5"/>
    </row>
    <row r="608" spans="39:41" ht="12.75" customHeight="1">
      <c r="AM608" s="5"/>
      <c r="AO608" s="5"/>
    </row>
    <row r="609" spans="39:41" ht="12.75" customHeight="1">
      <c r="AM609" s="5"/>
      <c r="AO609" s="5"/>
    </row>
    <row r="610" spans="39:41" ht="12.75" customHeight="1">
      <c r="AM610" s="5"/>
      <c r="AO610" s="5"/>
    </row>
    <row r="611" spans="39:41" ht="12.75" customHeight="1">
      <c r="AM611" s="5"/>
      <c r="AO611" s="5"/>
    </row>
    <row r="612" spans="39:41" ht="12.75" customHeight="1">
      <c r="AM612" s="5"/>
      <c r="AO612" s="5"/>
    </row>
    <row r="613" spans="39:41" ht="12.75" customHeight="1">
      <c r="AM613" s="5"/>
      <c r="AO613" s="5"/>
    </row>
    <row r="614" spans="39:41" ht="12.75" customHeight="1">
      <c r="AM614" s="5"/>
      <c r="AO614" s="5"/>
    </row>
    <row r="615" spans="39:41" ht="12.75" customHeight="1">
      <c r="AM615" s="5"/>
      <c r="AO615" s="5"/>
    </row>
    <row r="616" spans="39:41" ht="12.75" customHeight="1">
      <c r="AM616" s="5"/>
      <c r="AO616" s="5"/>
    </row>
    <row r="617" spans="39:41" ht="12.75" customHeight="1">
      <c r="AM617" s="5"/>
      <c r="AO617" s="5"/>
    </row>
    <row r="618" spans="39:41" ht="12.75" customHeight="1">
      <c r="AM618" s="5"/>
      <c r="AO618" s="5"/>
    </row>
    <row r="619" spans="39:41" ht="12.75" customHeight="1">
      <c r="AM619" s="5"/>
      <c r="AO619" s="5"/>
    </row>
    <row r="620" spans="39:41" ht="12.75" customHeight="1">
      <c r="AM620" s="5"/>
      <c r="AO620" s="5"/>
    </row>
    <row r="621" spans="39:41" ht="12.75" customHeight="1">
      <c r="AM621" s="5"/>
      <c r="AO621" s="5"/>
    </row>
    <row r="622" spans="39:41" ht="12.75" customHeight="1">
      <c r="AM622" s="5"/>
      <c r="AO622" s="5"/>
    </row>
    <row r="623" spans="39:41" ht="12.75" customHeight="1">
      <c r="AM623" s="5"/>
      <c r="AO623" s="5"/>
    </row>
    <row r="624" spans="39:41" ht="12.75" customHeight="1">
      <c r="AM624" s="5"/>
      <c r="AO624" s="5"/>
    </row>
    <row r="625" spans="39:41" ht="12.75" customHeight="1">
      <c r="AM625" s="5"/>
      <c r="AO625" s="5"/>
    </row>
    <row r="626" spans="39:41" ht="12.75" customHeight="1">
      <c r="AM626" s="5"/>
      <c r="AO626" s="5"/>
    </row>
    <row r="627" spans="39:41" ht="12.75" customHeight="1">
      <c r="AM627" s="5"/>
      <c r="AO627" s="5"/>
    </row>
    <row r="628" spans="39:41" ht="12.75" customHeight="1">
      <c r="AM628" s="5"/>
      <c r="AO628" s="5"/>
    </row>
    <row r="629" spans="39:41" ht="12.75" customHeight="1">
      <c r="AM629" s="5"/>
      <c r="AO629" s="5"/>
    </row>
    <row r="630" spans="39:41" ht="12.75" customHeight="1">
      <c r="AM630" s="5"/>
      <c r="AO630" s="5"/>
    </row>
    <row r="631" spans="39:41" ht="12.75" customHeight="1">
      <c r="AM631" s="5"/>
      <c r="AO631" s="5"/>
    </row>
    <row r="632" spans="39:41" ht="12.75" customHeight="1">
      <c r="AM632" s="5"/>
      <c r="AO632" s="5"/>
    </row>
    <row r="633" spans="39:41" ht="12.75" customHeight="1">
      <c r="AM633" s="5"/>
      <c r="AO633" s="5"/>
    </row>
    <row r="634" spans="39:41" ht="12.75" customHeight="1">
      <c r="AM634" s="5"/>
      <c r="AO634" s="5"/>
    </row>
    <row r="635" spans="39:41" ht="12.75" customHeight="1">
      <c r="AM635" s="5"/>
      <c r="AO635" s="5"/>
    </row>
    <row r="636" spans="39:41" ht="12.75" customHeight="1">
      <c r="AM636" s="5"/>
      <c r="AO636" s="5"/>
    </row>
    <row r="637" spans="39:41" ht="12.75" customHeight="1">
      <c r="AM637" s="5"/>
      <c r="AO637" s="5"/>
    </row>
    <row r="638" spans="39:41" ht="12.75" customHeight="1">
      <c r="AM638" s="5"/>
      <c r="AO638" s="5"/>
    </row>
    <row r="639" spans="39:41" ht="12.75" customHeight="1">
      <c r="AM639" s="5"/>
      <c r="AO639" s="5"/>
    </row>
    <row r="640" spans="39:41" ht="12.75" customHeight="1">
      <c r="AM640" s="5"/>
      <c r="AO640" s="5"/>
    </row>
    <row r="641" spans="39:41" ht="12.75" customHeight="1">
      <c r="AM641" s="5"/>
      <c r="AO641" s="5"/>
    </row>
    <row r="642" spans="39:41" ht="12.75" customHeight="1">
      <c r="AM642" s="5"/>
      <c r="AO642" s="5"/>
    </row>
    <row r="643" spans="39:41" ht="12.75" customHeight="1">
      <c r="AM643" s="5"/>
      <c r="AO643" s="5"/>
    </row>
    <row r="644" spans="39:41" ht="12.75" customHeight="1">
      <c r="AM644" s="5"/>
      <c r="AO644" s="5"/>
    </row>
    <row r="645" spans="39:41" ht="12.75" customHeight="1">
      <c r="AM645" s="5"/>
      <c r="AO645" s="5"/>
    </row>
    <row r="646" spans="39:41" ht="12.75" customHeight="1">
      <c r="AM646" s="5"/>
      <c r="AO646" s="5"/>
    </row>
    <row r="647" spans="39:41" ht="12.75" customHeight="1">
      <c r="AM647" s="5"/>
      <c r="AO647" s="5"/>
    </row>
    <row r="648" spans="39:41" ht="12.75" customHeight="1">
      <c r="AM648" s="5"/>
      <c r="AO648" s="5"/>
    </row>
    <row r="649" spans="39:41" ht="12.75" customHeight="1">
      <c r="AM649" s="5"/>
      <c r="AO649" s="5"/>
    </row>
    <row r="650" spans="39:41" ht="12.75" customHeight="1">
      <c r="AM650" s="5"/>
      <c r="AO650" s="5"/>
    </row>
    <row r="651" spans="39:41" ht="12.75" customHeight="1">
      <c r="AM651" s="5"/>
      <c r="AO651" s="5"/>
    </row>
    <row r="652" spans="39:41" ht="12.75" customHeight="1">
      <c r="AM652" s="5"/>
      <c r="AO652" s="5"/>
    </row>
    <row r="653" spans="39:41" ht="12.75" customHeight="1">
      <c r="AM653" s="5"/>
      <c r="AO653" s="5"/>
    </row>
    <row r="654" spans="39:41" ht="12.75" customHeight="1">
      <c r="AM654" s="5"/>
      <c r="AO654" s="5"/>
    </row>
    <row r="655" spans="39:41" ht="12.75" customHeight="1">
      <c r="AM655" s="5"/>
      <c r="AO655" s="5"/>
    </row>
    <row r="656" spans="39:41" ht="12.75" customHeight="1">
      <c r="AM656" s="5"/>
      <c r="AO656" s="5"/>
    </row>
    <row r="657" spans="39:41" ht="12.75" customHeight="1">
      <c r="AM657" s="5"/>
      <c r="AO657" s="5"/>
    </row>
    <row r="658" spans="39:41" ht="12.75" customHeight="1">
      <c r="AM658" s="5"/>
      <c r="AO658" s="5"/>
    </row>
    <row r="659" spans="39:41" ht="12.75" customHeight="1">
      <c r="AM659" s="5"/>
      <c r="AO659" s="5"/>
    </row>
    <row r="660" spans="39:41" ht="12.75" customHeight="1">
      <c r="AM660" s="5"/>
      <c r="AO660" s="5"/>
    </row>
    <row r="661" spans="39:41" ht="12.75" customHeight="1">
      <c r="AM661" s="5"/>
      <c r="AO661" s="5"/>
    </row>
    <row r="662" spans="39:41" ht="12.75" customHeight="1">
      <c r="AM662" s="5"/>
      <c r="AO662" s="5"/>
    </row>
    <row r="663" spans="39:41" ht="12.75" customHeight="1">
      <c r="AM663" s="5"/>
      <c r="AO663" s="5"/>
    </row>
    <row r="664" spans="39:41" ht="12.75" customHeight="1">
      <c r="AM664" s="5"/>
      <c r="AO664" s="5"/>
    </row>
    <row r="665" spans="39:41" ht="12.75" customHeight="1">
      <c r="AM665" s="5"/>
      <c r="AO665" s="5"/>
    </row>
    <row r="666" spans="39:41" ht="12.75" customHeight="1">
      <c r="AM666" s="5"/>
      <c r="AO666" s="5"/>
    </row>
    <row r="667" spans="39:41" ht="12.75" customHeight="1">
      <c r="AM667" s="5"/>
      <c r="AO667" s="5"/>
    </row>
    <row r="668" spans="39:41" ht="12.75" customHeight="1">
      <c r="AM668" s="5"/>
      <c r="AO668" s="5"/>
    </row>
    <row r="669" spans="39:41" ht="12.75" customHeight="1">
      <c r="AM669" s="5"/>
      <c r="AO669" s="5"/>
    </row>
    <row r="670" spans="39:41" ht="12.75" customHeight="1">
      <c r="AM670" s="5"/>
      <c r="AO670" s="5"/>
    </row>
    <row r="671" spans="39:41" ht="12.75" customHeight="1">
      <c r="AM671" s="5"/>
      <c r="AO671" s="5"/>
    </row>
    <row r="672" spans="39:41" ht="12.75" customHeight="1">
      <c r="AM672" s="5"/>
      <c r="AO672" s="5"/>
    </row>
    <row r="673" spans="39:41" ht="12.75" customHeight="1">
      <c r="AM673" s="5"/>
      <c r="AO673" s="5"/>
    </row>
    <row r="674" spans="39:41" ht="12.75" customHeight="1">
      <c r="AM674" s="5"/>
      <c r="AO674" s="5"/>
    </row>
    <row r="675" spans="39:41" ht="12.75" customHeight="1">
      <c r="AM675" s="5"/>
      <c r="AO675" s="5"/>
    </row>
    <row r="676" spans="39:41" ht="12.75" customHeight="1">
      <c r="AM676" s="5"/>
      <c r="AO676" s="5"/>
    </row>
    <row r="677" spans="39:41" ht="12.75" customHeight="1">
      <c r="AM677" s="5"/>
      <c r="AO677" s="5"/>
    </row>
    <row r="678" spans="39:41" ht="12.75" customHeight="1">
      <c r="AM678" s="5"/>
      <c r="AO678" s="5"/>
    </row>
    <row r="679" spans="39:41" ht="12.75" customHeight="1">
      <c r="AM679" s="5"/>
      <c r="AO679" s="5"/>
    </row>
    <row r="680" spans="39:41" ht="12.75" customHeight="1">
      <c r="AM680" s="5"/>
      <c r="AO680" s="5"/>
    </row>
    <row r="681" spans="39:41" ht="12.75" customHeight="1">
      <c r="AM681" s="5"/>
      <c r="AO681" s="5"/>
    </row>
    <row r="682" spans="39:41" ht="12.75" customHeight="1">
      <c r="AM682" s="5"/>
      <c r="AO682" s="5"/>
    </row>
    <row r="683" spans="39:41" ht="12.75" customHeight="1">
      <c r="AM683" s="5"/>
      <c r="AO683" s="5"/>
    </row>
    <row r="684" spans="39:41" ht="12.75" customHeight="1">
      <c r="AM684" s="5"/>
      <c r="AO684" s="5"/>
    </row>
    <row r="685" spans="39:41" ht="12.75" customHeight="1">
      <c r="AM685" s="5"/>
      <c r="AO685" s="5"/>
    </row>
    <row r="686" spans="39:41" ht="12.75" customHeight="1">
      <c r="AM686" s="5"/>
      <c r="AO686" s="5"/>
    </row>
    <row r="687" spans="39:41" ht="12.75" customHeight="1">
      <c r="AM687" s="5"/>
      <c r="AO687" s="5"/>
    </row>
    <row r="688" spans="39:41" ht="12.75" customHeight="1">
      <c r="AM688" s="5"/>
      <c r="AO688" s="5"/>
    </row>
    <row r="689" spans="39:41" ht="12.75" customHeight="1">
      <c r="AM689" s="5"/>
      <c r="AO689" s="5"/>
    </row>
    <row r="690" spans="39:41" ht="12.75" customHeight="1">
      <c r="AM690" s="5"/>
      <c r="AO690" s="5"/>
    </row>
    <row r="691" spans="39:41" ht="12.75" customHeight="1">
      <c r="AM691" s="5"/>
      <c r="AO691" s="5"/>
    </row>
    <row r="692" spans="39:41" ht="12.75" customHeight="1">
      <c r="AM692" s="5"/>
      <c r="AO692" s="5"/>
    </row>
    <row r="693" spans="39:41" ht="12.75" customHeight="1">
      <c r="AM693" s="5"/>
      <c r="AO693" s="5"/>
    </row>
    <row r="694" spans="39:41" ht="12.75" customHeight="1">
      <c r="AM694" s="5"/>
      <c r="AO694" s="5"/>
    </row>
    <row r="695" spans="39:41" ht="12.75" customHeight="1">
      <c r="AM695" s="5"/>
      <c r="AO695" s="5"/>
    </row>
    <row r="696" spans="39:41" ht="12.75" customHeight="1">
      <c r="AM696" s="5"/>
      <c r="AO696" s="5"/>
    </row>
    <row r="697" spans="39:41" ht="12.75" customHeight="1">
      <c r="AM697" s="5"/>
      <c r="AO697" s="5"/>
    </row>
    <row r="698" spans="39:41" ht="12.75" customHeight="1">
      <c r="AM698" s="5"/>
      <c r="AO698" s="5"/>
    </row>
    <row r="699" spans="39:41" ht="12.75" customHeight="1">
      <c r="AM699" s="5"/>
      <c r="AO699" s="5"/>
    </row>
    <row r="700" spans="39:41" ht="12.75" customHeight="1">
      <c r="AM700" s="5"/>
      <c r="AO700" s="5"/>
    </row>
    <row r="701" spans="39:41" ht="12.75" customHeight="1">
      <c r="AM701" s="5"/>
      <c r="AO701" s="5"/>
    </row>
    <row r="702" spans="39:41" ht="12.75" customHeight="1">
      <c r="AM702" s="5"/>
      <c r="AO702" s="5"/>
    </row>
    <row r="703" spans="39:41" ht="12.75" customHeight="1">
      <c r="AM703" s="5"/>
      <c r="AO703" s="5"/>
    </row>
    <row r="704" spans="39:41" ht="12.75" customHeight="1">
      <c r="AM704" s="5"/>
      <c r="AO704" s="5"/>
    </row>
    <row r="705" spans="39:41" ht="12.75" customHeight="1">
      <c r="AM705" s="5"/>
      <c r="AO705" s="5"/>
    </row>
    <row r="706" spans="39:41" ht="12.75" customHeight="1">
      <c r="AM706" s="5"/>
      <c r="AO706" s="5"/>
    </row>
    <row r="707" spans="39:41" ht="12.75" customHeight="1">
      <c r="AM707" s="5"/>
      <c r="AO707" s="5"/>
    </row>
    <row r="708" spans="39:41" ht="12.75" customHeight="1">
      <c r="AM708" s="5"/>
      <c r="AO708" s="5"/>
    </row>
    <row r="709" spans="39:41" ht="12.75" customHeight="1">
      <c r="AM709" s="5"/>
      <c r="AO709" s="5"/>
    </row>
    <row r="710" spans="39:41" ht="12.75" customHeight="1">
      <c r="AM710" s="5"/>
      <c r="AO710" s="5"/>
    </row>
    <row r="711" spans="39:41" ht="12.75" customHeight="1">
      <c r="AM711" s="5"/>
      <c r="AO711" s="5"/>
    </row>
    <row r="712" spans="39:41" ht="12.75" customHeight="1">
      <c r="AM712" s="5"/>
      <c r="AO712" s="5"/>
    </row>
    <row r="713" spans="39:41" ht="12.75" customHeight="1">
      <c r="AM713" s="5"/>
      <c r="AO713" s="5"/>
    </row>
    <row r="714" spans="39:41" ht="12.75" customHeight="1">
      <c r="AM714" s="5"/>
      <c r="AO714" s="5"/>
    </row>
    <row r="715" spans="39:41" ht="12.75" customHeight="1">
      <c r="AM715" s="5"/>
      <c r="AO715" s="5"/>
    </row>
    <row r="716" spans="39:41" ht="12.75" customHeight="1">
      <c r="AM716" s="5"/>
      <c r="AO716" s="5"/>
    </row>
    <row r="717" spans="39:41" ht="12.75" customHeight="1">
      <c r="AM717" s="5"/>
      <c r="AO717" s="5"/>
    </row>
    <row r="718" spans="39:41" ht="12.75" customHeight="1">
      <c r="AM718" s="5"/>
      <c r="AO718" s="5"/>
    </row>
    <row r="719" spans="39:41" ht="12.75" customHeight="1">
      <c r="AM719" s="5"/>
      <c r="AO719" s="5"/>
    </row>
    <row r="720" spans="39:41" ht="12.75" customHeight="1">
      <c r="AM720" s="5"/>
      <c r="AO720" s="5"/>
    </row>
    <row r="721" spans="39:41" ht="12.75" customHeight="1">
      <c r="AM721" s="5"/>
      <c r="AO721" s="5"/>
    </row>
    <row r="722" spans="39:41" ht="12.75" customHeight="1">
      <c r="AM722" s="5"/>
      <c r="AO722" s="5"/>
    </row>
    <row r="723" spans="39:41" ht="12.75" customHeight="1">
      <c r="AM723" s="5"/>
      <c r="AO723" s="5"/>
    </row>
    <row r="724" spans="39:41" ht="12.75" customHeight="1">
      <c r="AM724" s="5"/>
      <c r="AO724" s="5"/>
    </row>
    <row r="725" spans="39:41" ht="12.75" customHeight="1">
      <c r="AM725" s="5"/>
      <c r="AO725" s="5"/>
    </row>
    <row r="726" spans="39:41" ht="12.75" customHeight="1">
      <c r="AM726" s="5"/>
      <c r="AO726" s="5"/>
    </row>
    <row r="727" spans="39:41" ht="12.75" customHeight="1">
      <c r="AM727" s="5"/>
      <c r="AO727" s="5"/>
    </row>
    <row r="728" spans="39:41" ht="12.75" customHeight="1">
      <c r="AM728" s="5"/>
      <c r="AO728" s="5"/>
    </row>
    <row r="729" spans="39:41" ht="12.75" customHeight="1">
      <c r="AM729" s="5"/>
      <c r="AO729" s="5"/>
    </row>
    <row r="730" spans="39:41" ht="12.75" customHeight="1">
      <c r="AM730" s="5"/>
      <c r="AO730" s="5"/>
    </row>
    <row r="731" spans="39:41" ht="12.75" customHeight="1">
      <c r="AM731" s="5"/>
      <c r="AO731" s="5"/>
    </row>
    <row r="732" spans="39:41" ht="12.75" customHeight="1">
      <c r="AM732" s="5"/>
      <c r="AO732" s="5"/>
    </row>
    <row r="733" spans="39:41" ht="12.75" customHeight="1">
      <c r="AM733" s="5"/>
      <c r="AO733" s="5"/>
    </row>
    <row r="734" spans="39:41" ht="12.75" customHeight="1">
      <c r="AM734" s="5"/>
      <c r="AO734" s="5"/>
    </row>
    <row r="735" spans="39:41" ht="12.75" customHeight="1">
      <c r="AM735" s="5"/>
      <c r="AO735" s="5"/>
    </row>
    <row r="736" spans="39:41" ht="12.75" customHeight="1">
      <c r="AM736" s="5"/>
      <c r="AO736" s="5"/>
    </row>
    <row r="737" spans="39:41" ht="12.75" customHeight="1">
      <c r="AM737" s="5"/>
      <c r="AO737" s="5"/>
    </row>
    <row r="738" spans="39:41" ht="12.75" customHeight="1">
      <c r="AM738" s="5"/>
      <c r="AO738" s="5"/>
    </row>
    <row r="739" spans="39:41" ht="12.75" customHeight="1">
      <c r="AM739" s="5"/>
      <c r="AO739" s="5"/>
    </row>
    <row r="740" spans="39:41" ht="12.75" customHeight="1">
      <c r="AM740" s="5"/>
      <c r="AO740" s="5"/>
    </row>
    <row r="741" spans="39:41" ht="12.75" customHeight="1">
      <c r="AM741" s="5"/>
      <c r="AO741" s="5"/>
    </row>
    <row r="742" spans="39:41" ht="12.75" customHeight="1">
      <c r="AM742" s="5"/>
      <c r="AO742" s="5"/>
    </row>
    <row r="743" spans="39:41" ht="12.75" customHeight="1">
      <c r="AM743" s="5"/>
      <c r="AO743" s="5"/>
    </row>
    <row r="744" spans="39:41" ht="12.75" customHeight="1">
      <c r="AM744" s="5"/>
      <c r="AO744" s="5"/>
    </row>
    <row r="745" spans="39:41" ht="12.75" customHeight="1">
      <c r="AM745" s="5"/>
      <c r="AO745" s="5"/>
    </row>
    <row r="746" spans="39:41" ht="12.75" customHeight="1">
      <c r="AM746" s="5"/>
      <c r="AO746" s="5"/>
    </row>
    <row r="747" spans="39:41" ht="12.75" customHeight="1">
      <c r="AM747" s="5"/>
      <c r="AO747" s="5"/>
    </row>
    <row r="748" spans="39:41" ht="12.75" customHeight="1">
      <c r="AM748" s="5"/>
      <c r="AO748" s="5"/>
    </row>
    <row r="749" spans="39:41" ht="12.75" customHeight="1">
      <c r="AM749" s="5"/>
      <c r="AO749" s="5"/>
    </row>
    <row r="750" spans="39:41" ht="12.75" customHeight="1">
      <c r="AM750" s="5"/>
      <c r="AO750" s="5"/>
    </row>
    <row r="751" spans="39:41" ht="12.75" customHeight="1">
      <c r="AM751" s="5"/>
      <c r="AO751" s="5"/>
    </row>
    <row r="752" spans="39:41" ht="12.75" customHeight="1">
      <c r="AM752" s="5"/>
      <c r="AO752" s="5"/>
    </row>
    <row r="753" spans="39:41" ht="12.75" customHeight="1">
      <c r="AM753" s="5"/>
      <c r="AO753" s="5"/>
    </row>
    <row r="754" spans="39:41" ht="12.75" customHeight="1">
      <c r="AM754" s="5"/>
      <c r="AO754" s="5"/>
    </row>
    <row r="755" spans="39:41" ht="12.75" customHeight="1">
      <c r="AM755" s="5"/>
      <c r="AO755" s="5"/>
    </row>
    <row r="756" spans="39:41" ht="12.75" customHeight="1">
      <c r="AM756" s="5"/>
      <c r="AO756" s="5"/>
    </row>
    <row r="757" spans="39:41" ht="12.75" customHeight="1">
      <c r="AM757" s="5"/>
      <c r="AO757" s="5"/>
    </row>
    <row r="758" spans="39:41" ht="12.75" customHeight="1">
      <c r="AM758" s="5"/>
      <c r="AO758" s="5"/>
    </row>
    <row r="759" spans="39:41" ht="12.75" customHeight="1">
      <c r="AM759" s="5"/>
      <c r="AO759" s="5"/>
    </row>
    <row r="760" spans="39:41" ht="12.75" customHeight="1">
      <c r="AM760" s="5"/>
      <c r="AO760" s="5"/>
    </row>
    <row r="761" spans="39:41" ht="12.75" customHeight="1">
      <c r="AM761" s="5"/>
      <c r="AO761" s="5"/>
    </row>
    <row r="762" spans="39:41" ht="12.75" customHeight="1">
      <c r="AM762" s="5"/>
      <c r="AO762" s="5"/>
    </row>
    <row r="763" spans="39:41" ht="12.75" customHeight="1">
      <c r="AM763" s="5"/>
      <c r="AO763" s="5"/>
    </row>
    <row r="764" spans="39:41" ht="12.75" customHeight="1">
      <c r="AM764" s="5"/>
      <c r="AO764" s="5"/>
    </row>
    <row r="765" spans="39:41" ht="12.75" customHeight="1">
      <c r="AM765" s="5"/>
      <c r="AO765" s="5"/>
    </row>
    <row r="766" spans="39:41" ht="12.75" customHeight="1">
      <c r="AM766" s="5"/>
      <c r="AO766" s="5"/>
    </row>
    <row r="767" spans="39:41" ht="12.75" customHeight="1">
      <c r="AM767" s="5"/>
      <c r="AO767" s="5"/>
    </row>
    <row r="768" spans="39:41" ht="12.75" customHeight="1">
      <c r="AM768" s="5"/>
      <c r="AO768" s="5"/>
    </row>
    <row r="769" spans="39:41" ht="12.75" customHeight="1">
      <c r="AM769" s="5"/>
      <c r="AO769" s="5"/>
    </row>
    <row r="770" spans="39:41" ht="12.75" customHeight="1">
      <c r="AM770" s="5"/>
      <c r="AO770" s="5"/>
    </row>
    <row r="771" spans="39:41" ht="12.75" customHeight="1">
      <c r="AM771" s="5"/>
      <c r="AO771" s="5"/>
    </row>
    <row r="772" spans="39:41" ht="12.75" customHeight="1">
      <c r="AM772" s="5"/>
      <c r="AO772" s="5"/>
    </row>
    <row r="773" spans="39:41" ht="12.75" customHeight="1">
      <c r="AM773" s="5"/>
      <c r="AO773" s="5"/>
    </row>
    <row r="774" spans="39:41" ht="12.75" customHeight="1">
      <c r="AM774" s="5"/>
      <c r="AO774" s="5"/>
    </row>
    <row r="775" spans="39:41" ht="12.75" customHeight="1">
      <c r="AM775" s="5"/>
      <c r="AO775" s="5"/>
    </row>
    <row r="776" spans="39:41" ht="12.75" customHeight="1">
      <c r="AM776" s="5"/>
      <c r="AO776" s="5"/>
    </row>
    <row r="777" spans="39:41" ht="12.75" customHeight="1">
      <c r="AM777" s="5"/>
      <c r="AO777" s="5"/>
    </row>
    <row r="778" spans="39:41" ht="12.75" customHeight="1">
      <c r="AM778" s="5"/>
      <c r="AO778" s="5"/>
    </row>
    <row r="779" spans="39:41" ht="12.75" customHeight="1">
      <c r="AM779" s="5"/>
      <c r="AO779" s="5"/>
    </row>
    <row r="780" spans="39:41" ht="12.75" customHeight="1">
      <c r="AM780" s="5"/>
      <c r="AO780" s="5"/>
    </row>
    <row r="781" spans="39:41" ht="12.75" customHeight="1">
      <c r="AM781" s="5"/>
      <c r="AO781" s="5"/>
    </row>
    <row r="782" spans="39:41" ht="12.75" customHeight="1">
      <c r="AM782" s="5"/>
      <c r="AO782" s="5"/>
    </row>
    <row r="783" spans="39:41" ht="12.75" customHeight="1">
      <c r="AM783" s="5"/>
      <c r="AO783" s="5"/>
    </row>
    <row r="784" spans="39:41" ht="12.75" customHeight="1">
      <c r="AM784" s="5"/>
      <c r="AO784" s="5"/>
    </row>
    <row r="785" spans="39:41" ht="12.75" customHeight="1">
      <c r="AM785" s="5"/>
      <c r="AO785" s="5"/>
    </row>
    <row r="786" spans="39:41" ht="12.75" customHeight="1">
      <c r="AM786" s="5"/>
      <c r="AO786" s="5"/>
    </row>
    <row r="787" spans="39:41" ht="12.75" customHeight="1">
      <c r="AM787" s="5"/>
      <c r="AO787" s="5"/>
    </row>
    <row r="788" spans="39:41" ht="12.75" customHeight="1">
      <c r="AM788" s="5"/>
      <c r="AO788" s="5"/>
    </row>
    <row r="789" spans="39:41" ht="12.75" customHeight="1">
      <c r="AM789" s="5"/>
      <c r="AO789" s="5"/>
    </row>
    <row r="790" spans="39:41" ht="12.75" customHeight="1">
      <c r="AM790" s="5"/>
      <c r="AO790" s="5"/>
    </row>
    <row r="791" spans="39:41" ht="12.75" customHeight="1">
      <c r="AM791" s="5"/>
      <c r="AO791" s="5"/>
    </row>
    <row r="792" spans="39:41" ht="12.75" customHeight="1">
      <c r="AM792" s="5"/>
      <c r="AO792" s="5"/>
    </row>
    <row r="793" spans="39:41" ht="12.75" customHeight="1">
      <c r="AM793" s="5"/>
      <c r="AO793" s="5"/>
    </row>
    <row r="794" spans="39:41" ht="12.75" customHeight="1">
      <c r="AM794" s="5"/>
      <c r="AO794" s="5"/>
    </row>
    <row r="795" spans="39:41" ht="12.75" customHeight="1">
      <c r="AM795" s="5"/>
      <c r="AO795" s="5"/>
    </row>
    <row r="796" spans="39:41" ht="12.75" customHeight="1">
      <c r="AM796" s="5"/>
      <c r="AO796" s="5"/>
    </row>
    <row r="797" spans="39:41" ht="12.75" customHeight="1">
      <c r="AM797" s="5"/>
      <c r="AO797" s="5"/>
    </row>
    <row r="798" spans="39:41" ht="12.75" customHeight="1">
      <c r="AM798" s="5"/>
      <c r="AO798" s="5"/>
    </row>
    <row r="799" spans="39:41" ht="12.75" customHeight="1">
      <c r="AM799" s="5"/>
      <c r="AO799" s="5"/>
    </row>
    <row r="800" spans="39:41" ht="12.75" customHeight="1">
      <c r="AM800" s="5"/>
      <c r="AO800" s="5"/>
    </row>
    <row r="801" spans="39:41" ht="12.75" customHeight="1">
      <c r="AM801" s="5"/>
      <c r="AO801" s="5"/>
    </row>
    <row r="802" spans="39:41" ht="12.75" customHeight="1">
      <c r="AM802" s="5"/>
      <c r="AO802" s="5"/>
    </row>
    <row r="803" spans="39:41" ht="12.75" customHeight="1">
      <c r="AM803" s="5"/>
      <c r="AO803" s="5"/>
    </row>
    <row r="804" spans="39:41" ht="12.75" customHeight="1">
      <c r="AM804" s="5"/>
      <c r="AO804" s="5"/>
    </row>
    <row r="805" spans="39:41" ht="12.75" customHeight="1">
      <c r="AM805" s="5"/>
      <c r="AO805" s="5"/>
    </row>
    <row r="806" spans="39:41" ht="12.75" customHeight="1">
      <c r="AM806" s="5"/>
      <c r="AO806" s="5"/>
    </row>
    <row r="807" spans="39:41" ht="12.75" customHeight="1">
      <c r="AM807" s="5"/>
      <c r="AO807" s="5"/>
    </row>
    <row r="808" spans="39:41" ht="12.75" customHeight="1">
      <c r="AM808" s="5"/>
      <c r="AO808" s="5"/>
    </row>
    <row r="809" spans="39:41" ht="12.75" customHeight="1">
      <c r="AM809" s="5"/>
      <c r="AO809" s="5"/>
    </row>
    <row r="810" spans="39:41" ht="12.75" customHeight="1">
      <c r="AM810" s="5"/>
      <c r="AO810" s="5"/>
    </row>
    <row r="811" spans="39:41" ht="12.75" customHeight="1">
      <c r="AM811" s="5"/>
      <c r="AO811" s="5"/>
    </row>
    <row r="812" spans="39:41" ht="12.75" customHeight="1">
      <c r="AM812" s="5"/>
      <c r="AO812" s="5"/>
    </row>
    <row r="813" spans="39:41" ht="12.75" customHeight="1">
      <c r="AM813" s="5"/>
      <c r="AO813" s="5"/>
    </row>
    <row r="814" spans="39:41" ht="12.75" customHeight="1">
      <c r="AM814" s="5"/>
      <c r="AO814" s="5"/>
    </row>
    <row r="815" spans="39:41" ht="12.75" customHeight="1">
      <c r="AM815" s="5"/>
      <c r="AO815" s="5"/>
    </row>
    <row r="816" spans="39:41" ht="12.75" customHeight="1">
      <c r="AM816" s="5"/>
      <c r="AO816" s="5"/>
    </row>
    <row r="817" spans="39:41" ht="12.75" customHeight="1">
      <c r="AM817" s="5"/>
      <c r="AO817" s="5"/>
    </row>
    <row r="818" spans="39:41" ht="12.75" customHeight="1">
      <c r="AM818" s="5"/>
      <c r="AO818" s="5"/>
    </row>
    <row r="819" spans="39:41" ht="12.75" customHeight="1">
      <c r="AM819" s="5"/>
      <c r="AO819" s="5"/>
    </row>
    <row r="820" spans="39:41" ht="12.75" customHeight="1">
      <c r="AM820" s="5"/>
      <c r="AO820" s="5"/>
    </row>
    <row r="821" spans="39:41" ht="12.75" customHeight="1">
      <c r="AM821" s="5"/>
      <c r="AO821" s="5"/>
    </row>
    <row r="822" spans="39:41" ht="12.75" customHeight="1">
      <c r="AM822" s="5"/>
      <c r="AO822" s="5"/>
    </row>
    <row r="823" spans="39:41" ht="12.75" customHeight="1">
      <c r="AM823" s="5"/>
      <c r="AO823" s="5"/>
    </row>
    <row r="824" spans="39:41" ht="12.75" customHeight="1">
      <c r="AM824" s="5"/>
      <c r="AO824" s="5"/>
    </row>
    <row r="825" spans="39:41" ht="12.75" customHeight="1">
      <c r="AM825" s="5"/>
      <c r="AO825" s="5"/>
    </row>
    <row r="826" spans="39:41" ht="12.75" customHeight="1">
      <c r="AM826" s="5"/>
      <c r="AO826" s="5"/>
    </row>
    <row r="827" spans="39:41" ht="12.75" customHeight="1">
      <c r="AM827" s="5"/>
      <c r="AO827" s="5"/>
    </row>
    <row r="828" spans="39:41" ht="12.75" customHeight="1">
      <c r="AM828" s="5"/>
      <c r="AO828" s="5"/>
    </row>
    <row r="829" spans="39:41" ht="12.75" customHeight="1">
      <c r="AM829" s="5"/>
      <c r="AO829" s="5"/>
    </row>
    <row r="830" spans="39:41" ht="12.75" customHeight="1">
      <c r="AM830" s="5"/>
      <c r="AO830" s="5"/>
    </row>
    <row r="831" spans="39:41" ht="12.75" customHeight="1">
      <c r="AM831" s="5"/>
      <c r="AO831" s="5"/>
    </row>
    <row r="832" spans="39:41" ht="12.75" customHeight="1">
      <c r="AM832" s="5"/>
      <c r="AO832" s="5"/>
    </row>
    <row r="833" spans="39:41" ht="12.75" customHeight="1">
      <c r="AM833" s="5"/>
      <c r="AO833" s="5"/>
    </row>
    <row r="834" spans="39:41" ht="12.75" customHeight="1">
      <c r="AM834" s="5"/>
      <c r="AO834" s="5"/>
    </row>
    <row r="835" spans="39:41" ht="12.75" customHeight="1">
      <c r="AM835" s="5"/>
      <c r="AO835" s="5"/>
    </row>
    <row r="836" spans="39:41" ht="12.75" customHeight="1">
      <c r="AM836" s="5"/>
      <c r="AO836" s="5"/>
    </row>
    <row r="837" spans="39:41" ht="12.75" customHeight="1">
      <c r="AM837" s="5"/>
      <c r="AO837" s="5"/>
    </row>
    <row r="838" spans="39:41" ht="12.75" customHeight="1">
      <c r="AM838" s="5"/>
      <c r="AO838" s="5"/>
    </row>
    <row r="839" spans="39:41" ht="12.75" customHeight="1">
      <c r="AM839" s="5"/>
      <c r="AO839" s="5"/>
    </row>
    <row r="840" spans="39:41" ht="12.75" customHeight="1">
      <c r="AM840" s="5"/>
      <c r="AO840" s="5"/>
    </row>
    <row r="841" spans="39:41" ht="12.75" customHeight="1">
      <c r="AM841" s="5"/>
      <c r="AO841" s="5"/>
    </row>
    <row r="842" spans="39:41" ht="12.75" customHeight="1">
      <c r="AM842" s="5"/>
      <c r="AO842" s="5"/>
    </row>
    <row r="843" spans="39:41" ht="12.75" customHeight="1">
      <c r="AM843" s="5"/>
      <c r="AO843" s="5"/>
    </row>
    <row r="844" spans="39:41" ht="12.75" customHeight="1">
      <c r="AM844" s="5"/>
      <c r="AO844" s="5"/>
    </row>
    <row r="845" spans="39:41" ht="12.75" customHeight="1">
      <c r="AM845" s="5"/>
      <c r="AO845" s="5"/>
    </row>
    <row r="846" spans="39:41" ht="12.75" customHeight="1">
      <c r="AM846" s="5"/>
      <c r="AO846" s="5"/>
    </row>
    <row r="847" spans="39:41" ht="12.75" customHeight="1">
      <c r="AM847" s="5"/>
      <c r="AO847" s="5"/>
    </row>
    <row r="848" spans="39:41" ht="12.75" customHeight="1">
      <c r="AM848" s="5"/>
      <c r="AO848" s="5"/>
    </row>
    <row r="849" spans="39:41" ht="12.75" customHeight="1">
      <c r="AM849" s="5"/>
      <c r="AO849" s="5"/>
    </row>
    <row r="850" spans="39:41" ht="12.75" customHeight="1">
      <c r="AM850" s="5"/>
      <c r="AO850" s="5"/>
    </row>
    <row r="851" spans="39:41" ht="12.75" customHeight="1">
      <c r="AM851" s="5"/>
      <c r="AO851" s="5"/>
    </row>
    <row r="852" spans="39:41" ht="12.75" customHeight="1">
      <c r="AM852" s="5"/>
      <c r="AO852" s="5"/>
    </row>
    <row r="853" spans="39:41" ht="12.75" customHeight="1">
      <c r="AM853" s="5"/>
      <c r="AO853" s="5"/>
    </row>
    <row r="854" spans="39:41" ht="12.75" customHeight="1">
      <c r="AM854" s="5"/>
      <c r="AO854" s="5"/>
    </row>
    <row r="855" spans="39:41" ht="12.75" customHeight="1">
      <c r="AM855" s="5"/>
      <c r="AO855" s="5"/>
    </row>
    <row r="856" spans="39:41" ht="12.75" customHeight="1">
      <c r="AM856" s="5"/>
      <c r="AO856" s="5"/>
    </row>
    <row r="857" spans="39:41" ht="12.75" customHeight="1">
      <c r="AM857" s="5"/>
      <c r="AO857" s="5"/>
    </row>
    <row r="858" spans="39:41" ht="12.75" customHeight="1">
      <c r="AM858" s="5"/>
      <c r="AO858" s="5"/>
    </row>
    <row r="859" spans="39:41" ht="12.75" customHeight="1">
      <c r="AM859" s="5"/>
      <c r="AO859" s="5"/>
    </row>
    <row r="860" spans="39:41" ht="12.75" customHeight="1">
      <c r="AM860" s="5"/>
      <c r="AO860" s="5"/>
    </row>
    <row r="861" spans="39:41" ht="12.75" customHeight="1">
      <c r="AM861" s="5"/>
      <c r="AO861" s="5"/>
    </row>
    <row r="862" spans="39:41" ht="12.75" customHeight="1">
      <c r="AM862" s="5"/>
      <c r="AO862" s="5"/>
    </row>
    <row r="863" spans="39:41" ht="12.75" customHeight="1">
      <c r="AM863" s="5"/>
      <c r="AO863" s="5"/>
    </row>
    <row r="864" spans="39:41" ht="12.75" customHeight="1">
      <c r="AM864" s="5"/>
      <c r="AO864" s="5"/>
    </row>
    <row r="865" spans="39:41" ht="12.75" customHeight="1">
      <c r="AM865" s="5"/>
      <c r="AO865" s="5"/>
    </row>
    <row r="866" spans="39:41" ht="12.75" customHeight="1">
      <c r="AM866" s="5"/>
      <c r="AO866" s="5"/>
    </row>
    <row r="867" spans="39:41" ht="12.75" customHeight="1">
      <c r="AM867" s="5"/>
      <c r="AO867" s="5"/>
    </row>
    <row r="868" spans="39:41" ht="12.75" customHeight="1">
      <c r="AM868" s="5"/>
      <c r="AO868" s="5"/>
    </row>
    <row r="869" spans="39:41" ht="12.75" customHeight="1">
      <c r="AM869" s="5"/>
      <c r="AO869" s="5"/>
    </row>
    <row r="870" spans="39:41" ht="12.75" customHeight="1">
      <c r="AM870" s="5"/>
      <c r="AO870" s="5"/>
    </row>
    <row r="871" spans="39:41" ht="12.75" customHeight="1">
      <c r="AM871" s="5"/>
      <c r="AO871" s="5"/>
    </row>
    <row r="872" spans="39:41" ht="12.75" customHeight="1">
      <c r="AM872" s="5"/>
      <c r="AO872" s="5"/>
    </row>
    <row r="873" spans="39:41" ht="12.75" customHeight="1">
      <c r="AM873" s="5"/>
      <c r="AO873" s="5"/>
    </row>
    <row r="874" spans="39:41" ht="12.75" customHeight="1">
      <c r="AM874" s="5"/>
      <c r="AO874" s="5"/>
    </row>
    <row r="875" spans="39:41" ht="12.75" customHeight="1">
      <c r="AM875" s="5"/>
      <c r="AO875" s="5"/>
    </row>
    <row r="876" spans="39:41" ht="12.75" customHeight="1">
      <c r="AM876" s="5"/>
      <c r="AO876" s="5"/>
    </row>
    <row r="877" spans="39:41" ht="12.75" customHeight="1">
      <c r="AM877" s="5"/>
      <c r="AO877" s="5"/>
    </row>
    <row r="878" spans="39:41" ht="12.75" customHeight="1">
      <c r="AM878" s="5"/>
      <c r="AO878" s="5"/>
    </row>
    <row r="879" spans="39:41" ht="12.75" customHeight="1">
      <c r="AM879" s="5"/>
      <c r="AO879" s="5"/>
    </row>
    <row r="880" spans="39:41" ht="12.75" customHeight="1">
      <c r="AM880" s="5"/>
      <c r="AO880" s="5"/>
    </row>
    <row r="881" spans="39:41" ht="12.75" customHeight="1">
      <c r="AM881" s="5"/>
      <c r="AO881" s="5"/>
    </row>
    <row r="882" spans="39:41" ht="12.75" customHeight="1">
      <c r="AM882" s="5"/>
      <c r="AO882" s="5"/>
    </row>
    <row r="883" spans="39:41" ht="12.75" customHeight="1">
      <c r="AM883" s="5"/>
      <c r="AO883" s="5"/>
    </row>
    <row r="884" spans="39:41" ht="12.75" customHeight="1">
      <c r="AM884" s="5"/>
      <c r="AO884" s="5"/>
    </row>
    <row r="885" spans="39:41" ht="12.75" customHeight="1">
      <c r="AM885" s="5"/>
      <c r="AO885" s="5"/>
    </row>
    <row r="886" spans="39:41" ht="12.75" customHeight="1">
      <c r="AM886" s="5"/>
      <c r="AO886" s="5"/>
    </row>
    <row r="887" spans="39:41" ht="12.75" customHeight="1">
      <c r="AM887" s="5"/>
      <c r="AO887" s="5"/>
    </row>
    <row r="888" spans="39:41" ht="12.75" customHeight="1">
      <c r="AM888" s="5"/>
      <c r="AO888" s="5"/>
    </row>
    <row r="889" spans="39:41" ht="12.75" customHeight="1">
      <c r="AM889" s="5"/>
      <c r="AO889" s="5"/>
    </row>
    <row r="890" spans="39:41" ht="12.75" customHeight="1">
      <c r="AM890" s="5"/>
      <c r="AO890" s="5"/>
    </row>
    <row r="891" spans="39:41" ht="12.75" customHeight="1">
      <c r="AM891" s="5"/>
      <c r="AO891" s="5"/>
    </row>
    <row r="892" spans="39:41" ht="12.75" customHeight="1">
      <c r="AM892" s="5"/>
      <c r="AO892" s="5"/>
    </row>
    <row r="893" spans="39:41" ht="12.75" customHeight="1">
      <c r="AM893" s="5"/>
      <c r="AO893" s="5"/>
    </row>
    <row r="894" spans="39:41" ht="12.75" customHeight="1">
      <c r="AM894" s="5"/>
      <c r="AO894" s="5"/>
    </row>
    <row r="895" spans="39:41" ht="12.75" customHeight="1">
      <c r="AM895" s="5"/>
      <c r="AO895" s="5"/>
    </row>
    <row r="896" spans="39:41" ht="12.75" customHeight="1">
      <c r="AM896" s="5"/>
      <c r="AO896" s="5"/>
    </row>
    <row r="897" spans="39:41" ht="12.75" customHeight="1">
      <c r="AM897" s="5"/>
      <c r="AO897" s="5"/>
    </row>
    <row r="898" spans="39:41" ht="12.75" customHeight="1">
      <c r="AM898" s="5"/>
      <c r="AO898" s="5"/>
    </row>
    <row r="899" spans="39:41" ht="12.75" customHeight="1">
      <c r="AM899" s="5"/>
      <c r="AO899" s="5"/>
    </row>
    <row r="900" spans="39:41" ht="12.75" customHeight="1">
      <c r="AM900" s="5"/>
      <c r="AO900" s="5"/>
    </row>
    <row r="901" spans="39:41" ht="12.75" customHeight="1">
      <c r="AM901" s="5"/>
      <c r="AO901" s="5"/>
    </row>
    <row r="902" spans="39:41" ht="12.75" customHeight="1">
      <c r="AM902" s="5"/>
      <c r="AO902" s="5"/>
    </row>
    <row r="903" spans="39:41" ht="12.75" customHeight="1">
      <c r="AM903" s="5"/>
      <c r="AO903" s="5"/>
    </row>
    <row r="904" spans="39:41" ht="12.75" customHeight="1">
      <c r="AM904" s="5"/>
      <c r="AO904" s="5"/>
    </row>
    <row r="905" spans="39:41" ht="12.75" customHeight="1">
      <c r="AM905" s="5"/>
      <c r="AO905" s="5"/>
    </row>
    <row r="906" spans="39:41" ht="12.75" customHeight="1">
      <c r="AM906" s="5"/>
      <c r="AO906" s="5"/>
    </row>
    <row r="907" spans="39:41" ht="12.75" customHeight="1">
      <c r="AM907" s="5"/>
      <c r="AO907" s="5"/>
    </row>
    <row r="908" spans="39:41" ht="12.75" customHeight="1">
      <c r="AM908" s="5"/>
      <c r="AO908" s="5"/>
    </row>
    <row r="909" spans="39:41" ht="12.75" customHeight="1">
      <c r="AM909" s="5"/>
      <c r="AO909" s="5"/>
    </row>
    <row r="910" spans="39:41" ht="12.75" customHeight="1">
      <c r="AM910" s="5"/>
      <c r="AO910" s="5"/>
    </row>
    <row r="911" spans="39:41" ht="12.75" customHeight="1">
      <c r="AM911" s="5"/>
      <c r="AO911" s="5"/>
    </row>
    <row r="912" spans="39:41" ht="12.75" customHeight="1">
      <c r="AM912" s="5"/>
      <c r="AO912" s="5"/>
    </row>
    <row r="913" spans="39:41" ht="12.75" customHeight="1">
      <c r="AM913" s="5"/>
      <c r="AO913" s="5"/>
    </row>
    <row r="914" spans="39:41" ht="12.75" customHeight="1">
      <c r="AM914" s="5"/>
      <c r="AO914" s="5"/>
    </row>
    <row r="915" spans="39:41" ht="12.75" customHeight="1">
      <c r="AM915" s="5"/>
      <c r="AO915" s="5"/>
    </row>
    <row r="916" spans="39:41" ht="12.75" customHeight="1">
      <c r="AM916" s="5"/>
      <c r="AO916" s="5"/>
    </row>
    <row r="917" spans="39:41" ht="12.75" customHeight="1">
      <c r="AM917" s="5"/>
      <c r="AO917" s="5"/>
    </row>
    <row r="918" spans="39:41" ht="12.75" customHeight="1">
      <c r="AM918" s="5"/>
      <c r="AO918" s="5"/>
    </row>
    <row r="919" spans="39:41" ht="12.75" customHeight="1">
      <c r="AM919" s="5"/>
      <c r="AO919" s="5"/>
    </row>
    <row r="920" spans="39:41" ht="12.75" customHeight="1">
      <c r="AM920" s="5"/>
      <c r="AO920" s="5"/>
    </row>
    <row r="921" spans="39:41" ht="12.75" customHeight="1">
      <c r="AM921" s="5"/>
      <c r="AO921" s="5"/>
    </row>
    <row r="922" spans="39:41" ht="12.75" customHeight="1">
      <c r="AM922" s="5"/>
      <c r="AO922" s="5"/>
    </row>
    <row r="923" spans="39:41" ht="12.75" customHeight="1">
      <c r="AM923" s="5"/>
      <c r="AO923" s="5"/>
    </row>
    <row r="924" spans="39:41" ht="12.75" customHeight="1">
      <c r="AM924" s="5"/>
      <c r="AO924" s="5"/>
    </row>
    <row r="925" spans="39:41" ht="12.75" customHeight="1">
      <c r="AM925" s="5"/>
      <c r="AO925" s="5"/>
    </row>
    <row r="926" spans="39:41" ht="12.75" customHeight="1">
      <c r="AM926" s="5"/>
      <c r="AO926" s="5"/>
    </row>
    <row r="927" spans="39:41" ht="12.75" customHeight="1">
      <c r="AM927" s="5"/>
      <c r="AO927" s="5"/>
    </row>
    <row r="928" spans="39:41" ht="12.75" customHeight="1">
      <c r="AM928" s="5"/>
      <c r="AO928" s="5"/>
    </row>
    <row r="929" spans="39:41" ht="12.75" customHeight="1">
      <c r="AM929" s="5"/>
      <c r="AO929" s="5"/>
    </row>
    <row r="930" spans="39:41" ht="12.75" customHeight="1">
      <c r="AM930" s="5"/>
      <c r="AO930" s="5"/>
    </row>
    <row r="931" spans="39:41" ht="12.75" customHeight="1">
      <c r="AM931" s="5"/>
      <c r="AO931" s="5"/>
    </row>
    <row r="932" spans="39:41" ht="12.75" customHeight="1">
      <c r="AM932" s="5"/>
      <c r="AO932" s="5"/>
    </row>
    <row r="933" spans="39:41" ht="12.75" customHeight="1">
      <c r="AM933" s="5"/>
      <c r="AO933" s="5"/>
    </row>
    <row r="934" spans="39:41" ht="12.75" customHeight="1">
      <c r="AM934" s="5"/>
      <c r="AO934" s="5"/>
    </row>
    <row r="935" spans="39:41" ht="12.75" customHeight="1">
      <c r="AM935" s="5"/>
      <c r="AO935" s="5"/>
    </row>
    <row r="936" spans="39:41" ht="12.75" customHeight="1">
      <c r="AM936" s="5"/>
      <c r="AO936" s="5"/>
    </row>
    <row r="937" spans="39:41" ht="12.75" customHeight="1">
      <c r="AM937" s="5"/>
      <c r="AO937" s="5"/>
    </row>
    <row r="938" spans="39:41" ht="12.75" customHeight="1">
      <c r="AM938" s="5"/>
      <c r="AO938" s="5"/>
    </row>
    <row r="939" spans="39:41" ht="12.75" customHeight="1">
      <c r="AM939" s="5"/>
      <c r="AO939" s="5"/>
    </row>
    <row r="940" spans="39:41" ht="12.75" customHeight="1">
      <c r="AM940" s="5"/>
      <c r="AO940" s="5"/>
    </row>
    <row r="941" spans="39:41" ht="12.75" customHeight="1">
      <c r="AM941" s="5"/>
      <c r="AO941" s="5"/>
    </row>
    <row r="942" spans="39:41" ht="12.75" customHeight="1">
      <c r="AM942" s="5"/>
      <c r="AO942" s="5"/>
    </row>
    <row r="943" spans="39:41" ht="12.75" customHeight="1">
      <c r="AM943" s="5"/>
      <c r="AO943" s="5"/>
    </row>
    <row r="944" spans="39:41" ht="12.75" customHeight="1">
      <c r="AM944" s="5"/>
      <c r="AO944" s="5"/>
    </row>
    <row r="945" spans="39:41" ht="12.75" customHeight="1">
      <c r="AM945" s="5"/>
      <c r="AO945" s="5"/>
    </row>
    <row r="946" spans="39:41" ht="12.75" customHeight="1">
      <c r="AM946" s="5"/>
      <c r="AO946" s="5"/>
    </row>
    <row r="947" spans="39:41" ht="12.75" customHeight="1">
      <c r="AM947" s="5"/>
      <c r="AO947" s="5"/>
    </row>
    <row r="948" spans="39:41" ht="12.75" customHeight="1">
      <c r="AM948" s="5"/>
      <c r="AO948" s="5"/>
    </row>
    <row r="949" spans="39:41" ht="12.75" customHeight="1">
      <c r="AM949" s="5"/>
      <c r="AO949" s="5"/>
    </row>
    <row r="950" spans="39:41" ht="12.75" customHeight="1">
      <c r="AM950" s="5"/>
      <c r="AO950" s="5"/>
    </row>
    <row r="951" spans="39:41" ht="12.75" customHeight="1">
      <c r="AM951" s="5"/>
      <c r="AO951" s="5"/>
    </row>
    <row r="952" spans="39:41" ht="12.75" customHeight="1">
      <c r="AM952" s="5"/>
      <c r="AO952" s="5"/>
    </row>
    <row r="953" spans="39:41" ht="12.75" customHeight="1">
      <c r="AM953" s="5"/>
      <c r="AO953" s="5"/>
    </row>
    <row r="954" spans="39:41" ht="12.75" customHeight="1">
      <c r="AM954" s="5"/>
      <c r="AO954" s="5"/>
    </row>
  </sheetData>
  <sheetProtection algorithmName="SHA-512" hashValue="APu6ue2dUVd7dXVp/K7ResGeu42nvZ/nIy62HtqZWB3nLXX7CYCHl3pNwHlgm/drJtAea4JAa6bBaFHH2EMnRg==" saltValue="ADI8jHQYsSDAkSCle4Ab6w==" spinCount="100000" sheet="1" objects="1" scenarios="1"/>
  <autoFilter ref="A3:N40" xr:uid="{00000000-0009-0000-0000-000004000000}">
    <sortState ref="A4:N40">
      <sortCondition descending="1" ref="N3:N40"/>
      <sortCondition descending="1" ref="I3:I40"/>
      <sortCondition ref="J3:J40"/>
      <sortCondition ref="A3:A40"/>
      <sortCondition ref="B3:B40"/>
    </sortState>
  </autoFilter>
  <mergeCells count="11">
    <mergeCell ref="N1:N2"/>
    <mergeCell ref="E1:F1"/>
    <mergeCell ref="A1:D2"/>
    <mergeCell ref="E2:F2"/>
    <mergeCell ref="G2:H2"/>
    <mergeCell ref="G1:H1"/>
    <mergeCell ref="L2:M2"/>
    <mergeCell ref="J2:K2"/>
    <mergeCell ref="J1:K1"/>
    <mergeCell ref="I1:I2"/>
    <mergeCell ref="L1:M1"/>
  </mergeCells>
  <pageMargins left="0.7" right="0.7" top="0.75" bottom="0.75" header="0" footer="0"/>
  <pageSetup orientation="landscape"/>
  <colBreaks count="2" manualBreakCount="2">
    <brk man="1"/>
    <brk id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995"/>
  <sheetViews>
    <sheetView workbookViewId="0">
      <selection sqref="A1:D2"/>
    </sheetView>
  </sheetViews>
  <sheetFormatPr baseColWidth="10" defaultColWidth="14.42578125" defaultRowHeight="15" customHeight="1"/>
  <cols>
    <col min="1" max="1" width="8.140625" customWidth="1"/>
    <col min="2" max="2" width="14.42578125" customWidth="1"/>
    <col min="3" max="3" width="10.7109375" customWidth="1"/>
    <col min="4" max="4" width="36.28515625" customWidth="1"/>
    <col min="5" max="13" width="12.140625" customWidth="1"/>
    <col min="14" max="22" width="17.140625" customWidth="1"/>
    <col min="23" max="38" width="10" customWidth="1"/>
    <col min="39" max="39" width="11.42578125" customWidth="1"/>
    <col min="40" max="40" width="10" customWidth="1"/>
    <col min="41" max="41" width="41.85546875" customWidth="1"/>
    <col min="42" max="43" width="10" customWidth="1"/>
  </cols>
  <sheetData>
    <row r="1" spans="1:43" ht="18.75" customHeight="1">
      <c r="A1" s="86" t="s">
        <v>411</v>
      </c>
      <c r="B1" s="87"/>
      <c r="C1" s="87"/>
      <c r="D1" s="88"/>
      <c r="E1" s="100" t="s">
        <v>7</v>
      </c>
      <c r="F1" s="85"/>
      <c r="G1" s="84" t="s">
        <v>2</v>
      </c>
      <c r="H1" s="85"/>
      <c r="I1" s="82" t="s">
        <v>3</v>
      </c>
      <c r="J1" s="102" t="s">
        <v>4</v>
      </c>
      <c r="K1" s="85"/>
      <c r="L1" s="95" t="s">
        <v>5</v>
      </c>
      <c r="M1" s="85"/>
      <c r="N1" s="94" t="s">
        <v>8</v>
      </c>
      <c r="O1" s="1"/>
      <c r="P1" s="2"/>
      <c r="Q1" s="2"/>
      <c r="R1" s="2"/>
      <c r="S1" s="2"/>
      <c r="T1" s="2"/>
      <c r="U1" s="2"/>
      <c r="V1" s="2"/>
      <c r="AJ1" s="3"/>
      <c r="AK1" s="4"/>
      <c r="AL1" s="4"/>
      <c r="AM1" s="5"/>
      <c r="AO1" s="5"/>
    </row>
    <row r="2" spans="1:43" ht="18.75" customHeight="1">
      <c r="A2" s="89"/>
      <c r="B2" s="90"/>
      <c r="C2" s="90"/>
      <c r="D2" s="91"/>
      <c r="E2" s="99" t="s">
        <v>10</v>
      </c>
      <c r="F2" s="81"/>
      <c r="G2" s="80" t="s">
        <v>9</v>
      </c>
      <c r="H2" s="81"/>
      <c r="I2" s="83"/>
      <c r="J2" s="101" t="s">
        <v>10</v>
      </c>
      <c r="K2" s="81"/>
      <c r="L2" s="96" t="s">
        <v>11</v>
      </c>
      <c r="M2" s="81"/>
      <c r="N2" s="83"/>
      <c r="O2" s="1"/>
      <c r="P2" s="2"/>
      <c r="Q2" s="2"/>
      <c r="R2" s="2"/>
      <c r="S2" s="2"/>
      <c r="T2" s="2"/>
      <c r="U2" s="2"/>
      <c r="V2" s="2"/>
      <c r="AH2" s="6" t="s">
        <v>12</v>
      </c>
      <c r="AJ2" s="6" t="s">
        <v>13</v>
      </c>
      <c r="AK2" s="6" t="s">
        <v>14</v>
      </c>
      <c r="AL2" s="6" t="s">
        <v>15</v>
      </c>
      <c r="AM2" s="6" t="s">
        <v>16</v>
      </c>
      <c r="AN2" s="7"/>
      <c r="AO2" s="6" t="s">
        <v>17</v>
      </c>
      <c r="AP2" s="7"/>
      <c r="AQ2" s="8"/>
    </row>
    <row r="3" spans="1:43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9" t="s">
        <v>12</v>
      </c>
      <c r="F3" s="9" t="s">
        <v>21</v>
      </c>
      <c r="G3" s="10" t="s">
        <v>12</v>
      </c>
      <c r="H3" s="10" t="s">
        <v>21</v>
      </c>
      <c r="I3" s="11" t="s">
        <v>21</v>
      </c>
      <c r="J3" s="51" t="s">
        <v>12</v>
      </c>
      <c r="K3" s="51" t="s">
        <v>21</v>
      </c>
      <c r="L3" s="13" t="s">
        <v>12</v>
      </c>
      <c r="M3" s="13" t="s">
        <v>21</v>
      </c>
      <c r="N3" s="57"/>
      <c r="O3" s="1"/>
      <c r="P3" s="2"/>
      <c r="Q3" s="2"/>
      <c r="R3" s="2"/>
      <c r="S3" s="2"/>
      <c r="T3" s="2"/>
      <c r="U3" s="2"/>
      <c r="V3" s="2"/>
      <c r="AH3" s="15">
        <v>1</v>
      </c>
      <c r="AJ3" s="15">
        <v>150</v>
      </c>
      <c r="AK3" s="15">
        <f t="shared" ref="AK3:AK68" si="0">AJ3*1.5</f>
        <v>225</v>
      </c>
      <c r="AL3" s="15">
        <v>300</v>
      </c>
      <c r="AM3" s="18">
        <v>200</v>
      </c>
      <c r="AN3" s="7"/>
      <c r="AO3" s="18" t="s">
        <v>22</v>
      </c>
      <c r="AP3" s="7"/>
      <c r="AQ3" s="8"/>
    </row>
    <row r="4" spans="1:43">
      <c r="A4" s="19">
        <v>1</v>
      </c>
      <c r="B4" s="52" t="s">
        <v>415</v>
      </c>
      <c r="C4" s="32" t="s">
        <v>416</v>
      </c>
      <c r="D4" s="52" t="s">
        <v>25</v>
      </c>
      <c r="E4" s="39">
        <v>3</v>
      </c>
      <c r="F4" s="39">
        <v>140</v>
      </c>
      <c r="G4" s="21" t="s">
        <v>174</v>
      </c>
      <c r="H4" s="21">
        <v>192</v>
      </c>
      <c r="I4" s="55">
        <v>162</v>
      </c>
      <c r="J4" s="58">
        <v>2</v>
      </c>
      <c r="K4" s="58">
        <v>145</v>
      </c>
      <c r="L4" s="59">
        <v>5</v>
      </c>
      <c r="M4" s="59">
        <v>268</v>
      </c>
      <c r="N4" s="41">
        <f t="shared" ref="N4:N73" si="1">F4+H4+I4+K4+M4</f>
        <v>907</v>
      </c>
      <c r="O4" s="27"/>
      <c r="P4" s="27"/>
      <c r="Q4" s="27"/>
      <c r="R4" s="27"/>
      <c r="S4" s="27"/>
      <c r="T4" s="27"/>
      <c r="U4" s="27"/>
      <c r="V4" s="27"/>
      <c r="AH4" s="15">
        <v>2</v>
      </c>
      <c r="AJ4" s="15">
        <v>145</v>
      </c>
      <c r="AK4" s="15">
        <f t="shared" si="0"/>
        <v>217.5</v>
      </c>
      <c r="AL4" s="15">
        <v>290</v>
      </c>
      <c r="AM4" s="18">
        <v>199</v>
      </c>
      <c r="AN4" s="7"/>
      <c r="AO4" s="18" t="s">
        <v>29</v>
      </c>
      <c r="AP4" s="7"/>
      <c r="AQ4" s="8"/>
    </row>
    <row r="5" spans="1:43">
      <c r="A5" s="19">
        <v>2</v>
      </c>
      <c r="B5" s="52" t="s">
        <v>417</v>
      </c>
      <c r="C5" s="32" t="s">
        <v>55</v>
      </c>
      <c r="D5" s="52" t="s">
        <v>25</v>
      </c>
      <c r="E5" s="39">
        <v>10</v>
      </c>
      <c r="F5" s="39">
        <v>122</v>
      </c>
      <c r="G5" s="21" t="s">
        <v>418</v>
      </c>
      <c r="H5" s="21">
        <v>180</v>
      </c>
      <c r="I5" s="55">
        <v>163</v>
      </c>
      <c r="J5" s="58">
        <v>5</v>
      </c>
      <c r="K5" s="58">
        <v>134</v>
      </c>
      <c r="L5" s="59">
        <v>5</v>
      </c>
      <c r="M5" s="59">
        <v>268</v>
      </c>
      <c r="N5" s="41">
        <f t="shared" si="1"/>
        <v>867</v>
      </c>
      <c r="O5" s="27"/>
      <c r="P5" s="27"/>
      <c r="Q5" s="27"/>
      <c r="R5" s="27"/>
      <c r="S5" s="27"/>
      <c r="T5" s="27"/>
      <c r="U5" s="27"/>
      <c r="V5" s="27"/>
      <c r="AH5" s="15">
        <v>3</v>
      </c>
      <c r="AJ5" s="15">
        <v>140</v>
      </c>
      <c r="AK5" s="15">
        <f t="shared" si="0"/>
        <v>210</v>
      </c>
      <c r="AL5" s="15">
        <v>280</v>
      </c>
      <c r="AM5" s="18">
        <v>198</v>
      </c>
      <c r="AN5" s="7"/>
      <c r="AO5" s="18" t="s">
        <v>32</v>
      </c>
      <c r="AP5" s="7"/>
      <c r="AQ5" s="8"/>
    </row>
    <row r="6" spans="1:43">
      <c r="A6" s="19">
        <v>3</v>
      </c>
      <c r="B6" s="52" t="s">
        <v>419</v>
      </c>
      <c r="C6" s="32" t="s">
        <v>338</v>
      </c>
      <c r="D6" s="52" t="s">
        <v>25</v>
      </c>
      <c r="E6" s="39">
        <v>8</v>
      </c>
      <c r="F6" s="39">
        <v>126</v>
      </c>
      <c r="G6" s="21" t="s">
        <v>420</v>
      </c>
      <c r="H6" s="21">
        <v>165</v>
      </c>
      <c r="I6" s="55">
        <v>160</v>
      </c>
      <c r="J6" s="58">
        <v>4</v>
      </c>
      <c r="K6" s="58">
        <v>137</v>
      </c>
      <c r="L6" s="59">
        <v>15</v>
      </c>
      <c r="M6" s="59">
        <v>230</v>
      </c>
      <c r="N6" s="41">
        <f t="shared" si="1"/>
        <v>818</v>
      </c>
      <c r="O6" s="27"/>
      <c r="P6" s="27"/>
      <c r="Q6" s="27"/>
      <c r="R6" s="27"/>
      <c r="S6" s="27"/>
      <c r="T6" s="27"/>
      <c r="U6" s="27"/>
      <c r="V6" s="27"/>
      <c r="AH6" s="31">
        <v>4</v>
      </c>
      <c r="AJ6" s="15">
        <v>137</v>
      </c>
      <c r="AK6" s="15">
        <f t="shared" si="0"/>
        <v>205.5</v>
      </c>
      <c r="AL6" s="15">
        <v>274</v>
      </c>
      <c r="AM6" s="18">
        <v>197</v>
      </c>
      <c r="AN6" s="7"/>
      <c r="AO6" s="18" t="s">
        <v>36</v>
      </c>
      <c r="AP6" s="7"/>
      <c r="AQ6" s="8"/>
    </row>
    <row r="7" spans="1:43">
      <c r="A7" s="19">
        <v>4</v>
      </c>
      <c r="B7" s="52" t="s">
        <v>423</v>
      </c>
      <c r="C7" s="32" t="s">
        <v>125</v>
      </c>
      <c r="D7" s="52" t="s">
        <v>25</v>
      </c>
      <c r="E7" s="39">
        <v>4</v>
      </c>
      <c r="F7" s="39">
        <v>137</v>
      </c>
      <c r="G7" s="21" t="s">
        <v>180</v>
      </c>
      <c r="H7" s="21">
        <v>174</v>
      </c>
      <c r="I7" s="55">
        <v>153</v>
      </c>
      <c r="J7" s="58">
        <v>7</v>
      </c>
      <c r="K7" s="58">
        <v>128</v>
      </c>
      <c r="L7" s="59">
        <v>17</v>
      </c>
      <c r="M7" s="59">
        <v>226</v>
      </c>
      <c r="N7" s="41">
        <f t="shared" si="1"/>
        <v>818</v>
      </c>
      <c r="O7" s="27"/>
      <c r="P7" s="27"/>
      <c r="Q7" s="27"/>
      <c r="R7" s="27"/>
      <c r="S7" s="27"/>
      <c r="T7" s="27"/>
      <c r="U7" s="27"/>
      <c r="V7" s="27"/>
      <c r="AH7" s="31">
        <v>5</v>
      </c>
      <c r="AJ7" s="15">
        <v>134</v>
      </c>
      <c r="AK7" s="15">
        <f t="shared" si="0"/>
        <v>201</v>
      </c>
      <c r="AL7" s="15">
        <v>268</v>
      </c>
      <c r="AM7" s="18">
        <v>196</v>
      </c>
      <c r="AN7" s="7"/>
      <c r="AO7" s="18" t="s">
        <v>40</v>
      </c>
      <c r="AP7" s="7"/>
      <c r="AQ7" s="8"/>
    </row>
    <row r="8" spans="1:43">
      <c r="A8" s="19">
        <v>5</v>
      </c>
      <c r="B8" s="52" t="s">
        <v>425</v>
      </c>
      <c r="C8" s="32" t="s">
        <v>125</v>
      </c>
      <c r="D8" s="52" t="s">
        <v>76</v>
      </c>
      <c r="E8" s="39">
        <v>6</v>
      </c>
      <c r="F8" s="39">
        <v>131</v>
      </c>
      <c r="G8" s="21" t="s">
        <v>152</v>
      </c>
      <c r="H8" s="21">
        <v>205.5</v>
      </c>
      <c r="I8" s="55">
        <v>143</v>
      </c>
      <c r="J8" s="58">
        <v>15</v>
      </c>
      <c r="K8" s="58">
        <v>115</v>
      </c>
      <c r="L8" s="60"/>
      <c r="M8" s="60"/>
      <c r="N8" s="41">
        <f t="shared" si="1"/>
        <v>594.5</v>
      </c>
      <c r="O8" s="27"/>
      <c r="P8" s="27"/>
      <c r="Q8" s="27"/>
      <c r="R8" s="27"/>
      <c r="S8" s="27"/>
      <c r="T8" s="27"/>
      <c r="U8" s="27"/>
      <c r="V8" s="27"/>
      <c r="AH8" s="31">
        <v>6</v>
      </c>
      <c r="AJ8" s="15">
        <v>131</v>
      </c>
      <c r="AK8" s="15">
        <f t="shared" si="0"/>
        <v>196.5</v>
      </c>
      <c r="AL8" s="15">
        <v>262</v>
      </c>
      <c r="AM8" s="18">
        <v>195</v>
      </c>
      <c r="AN8" s="7"/>
      <c r="AO8" s="18" t="s">
        <v>43</v>
      </c>
      <c r="AP8" s="7"/>
      <c r="AQ8" s="8"/>
    </row>
    <row r="9" spans="1:43">
      <c r="A9" s="19">
        <v>6</v>
      </c>
      <c r="B9" s="52" t="s">
        <v>87</v>
      </c>
      <c r="C9" s="32" t="s">
        <v>427</v>
      </c>
      <c r="D9" s="52" t="s">
        <v>76</v>
      </c>
      <c r="E9" s="39">
        <v>9</v>
      </c>
      <c r="F9" s="39">
        <v>124</v>
      </c>
      <c r="G9" s="21" t="s">
        <v>428</v>
      </c>
      <c r="H9" s="21">
        <v>177</v>
      </c>
      <c r="I9" s="55">
        <v>152</v>
      </c>
      <c r="J9" s="58">
        <v>3</v>
      </c>
      <c r="K9" s="58">
        <v>140</v>
      </c>
      <c r="L9" s="60"/>
      <c r="M9" s="60"/>
      <c r="N9" s="41">
        <f t="shared" si="1"/>
        <v>593</v>
      </c>
      <c r="O9" s="27"/>
      <c r="P9" s="27"/>
      <c r="Q9" s="27"/>
      <c r="R9" s="27"/>
      <c r="S9" s="27"/>
      <c r="T9" s="27"/>
      <c r="U9" s="27"/>
      <c r="V9" s="27"/>
      <c r="AH9" s="31">
        <v>7</v>
      </c>
      <c r="AJ9" s="15">
        <v>128</v>
      </c>
      <c r="AK9" s="15">
        <f t="shared" si="0"/>
        <v>192</v>
      </c>
      <c r="AL9" s="15">
        <v>256</v>
      </c>
      <c r="AM9" s="18">
        <v>194</v>
      </c>
      <c r="AN9" s="7"/>
      <c r="AO9" s="18" t="s">
        <v>46</v>
      </c>
      <c r="AP9" s="7"/>
      <c r="AQ9" s="8"/>
    </row>
    <row r="10" spans="1:43">
      <c r="A10" s="19">
        <v>7</v>
      </c>
      <c r="B10" s="52" t="s">
        <v>430</v>
      </c>
      <c r="C10" s="32" t="s">
        <v>431</v>
      </c>
      <c r="D10" s="52" t="s">
        <v>98</v>
      </c>
      <c r="E10" s="39">
        <v>7</v>
      </c>
      <c r="F10" s="39">
        <v>128</v>
      </c>
      <c r="G10" s="21" t="s">
        <v>426</v>
      </c>
      <c r="H10" s="21">
        <v>183</v>
      </c>
      <c r="I10" s="55">
        <v>154</v>
      </c>
      <c r="J10" s="58">
        <v>11</v>
      </c>
      <c r="K10" s="58">
        <v>120</v>
      </c>
      <c r="L10" s="60"/>
      <c r="M10" s="60"/>
      <c r="N10" s="41">
        <f t="shared" si="1"/>
        <v>585</v>
      </c>
      <c r="O10" s="27"/>
      <c r="P10" s="27"/>
      <c r="Q10" s="27"/>
      <c r="R10" s="27"/>
      <c r="S10" s="27"/>
      <c r="T10" s="27"/>
      <c r="U10" s="27"/>
      <c r="V10" s="27"/>
      <c r="AH10" s="31">
        <v>8</v>
      </c>
      <c r="AJ10" s="15">
        <v>126</v>
      </c>
      <c r="AK10" s="15">
        <f t="shared" si="0"/>
        <v>189</v>
      </c>
      <c r="AL10" s="15">
        <v>252</v>
      </c>
      <c r="AM10" s="18">
        <v>193</v>
      </c>
      <c r="AN10" s="7"/>
      <c r="AO10" s="18" t="s">
        <v>50</v>
      </c>
      <c r="AP10" s="7"/>
      <c r="AQ10" s="8"/>
    </row>
    <row r="11" spans="1:43">
      <c r="A11" s="19">
        <v>8</v>
      </c>
      <c r="B11" s="52" t="s">
        <v>435</v>
      </c>
      <c r="C11" s="32" t="s">
        <v>154</v>
      </c>
      <c r="D11" s="52" t="s">
        <v>35</v>
      </c>
      <c r="E11" s="39">
        <v>20</v>
      </c>
      <c r="F11" s="39">
        <v>110</v>
      </c>
      <c r="G11" s="21" t="s">
        <v>222</v>
      </c>
      <c r="H11" s="21">
        <v>162</v>
      </c>
      <c r="I11" s="55">
        <v>146</v>
      </c>
      <c r="J11" s="58">
        <v>16</v>
      </c>
      <c r="K11" s="58">
        <v>114</v>
      </c>
      <c r="L11" s="60"/>
      <c r="M11" s="60"/>
      <c r="N11" s="41">
        <f t="shared" si="1"/>
        <v>532</v>
      </c>
      <c r="O11" s="27"/>
      <c r="P11" s="27"/>
      <c r="Q11" s="27"/>
      <c r="R11" s="27"/>
      <c r="S11" s="27"/>
      <c r="T11" s="27"/>
      <c r="U11" s="27"/>
      <c r="V11" s="27"/>
      <c r="AH11" s="31">
        <v>9</v>
      </c>
      <c r="AJ11" s="15">
        <v>124</v>
      </c>
      <c r="AK11" s="15">
        <f t="shared" si="0"/>
        <v>186</v>
      </c>
      <c r="AL11" s="15">
        <v>248</v>
      </c>
      <c r="AM11" s="18">
        <v>192</v>
      </c>
      <c r="AN11" s="7"/>
      <c r="AO11" s="18" t="s">
        <v>53</v>
      </c>
      <c r="AP11" s="7"/>
      <c r="AQ11" s="8"/>
    </row>
    <row r="12" spans="1:43">
      <c r="A12" s="19">
        <v>9</v>
      </c>
      <c r="B12" s="52" t="s">
        <v>442</v>
      </c>
      <c r="C12" s="32" t="s">
        <v>443</v>
      </c>
      <c r="D12" s="52" t="s">
        <v>98</v>
      </c>
      <c r="E12" s="39"/>
      <c r="F12" s="39"/>
      <c r="G12" s="21" t="s">
        <v>434</v>
      </c>
      <c r="H12" s="21">
        <v>186</v>
      </c>
      <c r="I12" s="55">
        <v>154</v>
      </c>
      <c r="J12" s="58">
        <v>1</v>
      </c>
      <c r="K12" s="58">
        <v>150</v>
      </c>
      <c r="L12" s="60"/>
      <c r="M12" s="60"/>
      <c r="N12" s="41">
        <f t="shared" si="1"/>
        <v>490</v>
      </c>
      <c r="O12" s="27"/>
      <c r="P12" s="27"/>
      <c r="Q12" s="27"/>
      <c r="R12" s="27"/>
      <c r="S12" s="27"/>
      <c r="T12" s="27"/>
      <c r="U12" s="27"/>
      <c r="V12" s="27"/>
      <c r="AH12" s="31">
        <v>10</v>
      </c>
      <c r="AJ12" s="15">
        <v>122</v>
      </c>
      <c r="AK12" s="15">
        <f t="shared" si="0"/>
        <v>183</v>
      </c>
      <c r="AL12" s="15">
        <v>244</v>
      </c>
      <c r="AM12" s="18">
        <v>191</v>
      </c>
      <c r="AN12" s="7"/>
      <c r="AO12" s="18" t="s">
        <v>58</v>
      </c>
      <c r="AP12" s="7"/>
      <c r="AQ12" s="8"/>
    </row>
    <row r="13" spans="1:43">
      <c r="A13" s="19">
        <v>10</v>
      </c>
      <c r="B13" s="52" t="s">
        <v>445</v>
      </c>
      <c r="C13" s="32" t="s">
        <v>446</v>
      </c>
      <c r="D13" s="52" t="s">
        <v>35</v>
      </c>
      <c r="E13" s="39">
        <v>2</v>
      </c>
      <c r="F13" s="39">
        <v>145</v>
      </c>
      <c r="G13" s="21" t="s">
        <v>447</v>
      </c>
      <c r="H13" s="21">
        <v>201</v>
      </c>
      <c r="I13" s="55">
        <v>141</v>
      </c>
      <c r="J13" s="58"/>
      <c r="K13" s="58"/>
      <c r="L13" s="60"/>
      <c r="M13" s="60"/>
      <c r="N13" s="41">
        <f t="shared" si="1"/>
        <v>487</v>
      </c>
      <c r="O13" s="27"/>
      <c r="P13" s="27"/>
      <c r="Q13" s="27"/>
      <c r="R13" s="27"/>
      <c r="S13" s="27"/>
      <c r="T13" s="27"/>
      <c r="U13" s="27"/>
      <c r="V13" s="27"/>
      <c r="AH13" s="31">
        <v>11</v>
      </c>
      <c r="AJ13" s="15">
        <v>120</v>
      </c>
      <c r="AK13" s="15">
        <f t="shared" si="0"/>
        <v>180</v>
      </c>
      <c r="AL13" s="15">
        <v>240</v>
      </c>
      <c r="AM13" s="18">
        <v>190</v>
      </c>
      <c r="AN13" s="7"/>
      <c r="AO13" s="18" t="s">
        <v>61</v>
      </c>
      <c r="AP13" s="7"/>
      <c r="AQ13" s="8"/>
    </row>
    <row r="14" spans="1:43">
      <c r="A14" s="19">
        <v>11</v>
      </c>
      <c r="B14" s="52" t="s">
        <v>450</v>
      </c>
      <c r="C14" s="32" t="s">
        <v>451</v>
      </c>
      <c r="D14" s="52" t="s">
        <v>69</v>
      </c>
      <c r="E14" s="39">
        <v>25</v>
      </c>
      <c r="F14" s="39">
        <v>105</v>
      </c>
      <c r="G14" s="21" t="s">
        <v>453</v>
      </c>
      <c r="H14" s="21">
        <v>136.5</v>
      </c>
      <c r="I14" s="55">
        <v>126</v>
      </c>
      <c r="J14" s="58">
        <v>17</v>
      </c>
      <c r="K14" s="58">
        <v>113</v>
      </c>
      <c r="L14" s="60"/>
      <c r="M14" s="60"/>
      <c r="N14" s="41">
        <f t="shared" si="1"/>
        <v>480.5</v>
      </c>
      <c r="O14" s="27"/>
      <c r="P14" s="27"/>
      <c r="Q14" s="27"/>
      <c r="R14" s="27"/>
      <c r="S14" s="27"/>
      <c r="T14" s="27"/>
      <c r="U14" s="27"/>
      <c r="V14" s="27"/>
      <c r="AH14" s="31">
        <v>12</v>
      </c>
      <c r="AJ14" s="15">
        <v>118</v>
      </c>
      <c r="AK14" s="15">
        <f t="shared" si="0"/>
        <v>177</v>
      </c>
      <c r="AL14" s="15">
        <v>236</v>
      </c>
      <c r="AM14" s="18">
        <v>189</v>
      </c>
      <c r="AN14" s="7"/>
      <c r="AO14" s="18" t="s">
        <v>67</v>
      </c>
      <c r="AP14" s="7"/>
      <c r="AQ14" s="8"/>
    </row>
    <row r="15" spans="1:43">
      <c r="A15" s="19">
        <v>12</v>
      </c>
      <c r="B15" s="52" t="s">
        <v>454</v>
      </c>
      <c r="C15" s="32" t="s">
        <v>42</v>
      </c>
      <c r="D15" s="52" t="s">
        <v>213</v>
      </c>
      <c r="E15" s="39">
        <v>33</v>
      </c>
      <c r="F15" s="39">
        <v>97</v>
      </c>
      <c r="G15" s="21" t="s">
        <v>455</v>
      </c>
      <c r="H15" s="21">
        <v>130.5</v>
      </c>
      <c r="I15" s="55">
        <v>140</v>
      </c>
      <c r="J15" s="58">
        <v>20</v>
      </c>
      <c r="K15" s="58">
        <v>110</v>
      </c>
      <c r="L15" s="60"/>
      <c r="M15" s="60"/>
      <c r="N15" s="41">
        <f t="shared" si="1"/>
        <v>477.5</v>
      </c>
      <c r="O15" s="27"/>
      <c r="P15" s="27"/>
      <c r="Q15" s="27"/>
      <c r="R15" s="27"/>
      <c r="S15" s="27"/>
      <c r="T15" s="27"/>
      <c r="U15" s="27"/>
      <c r="V15" s="27"/>
      <c r="AH15" s="31">
        <v>13</v>
      </c>
      <c r="AJ15" s="15">
        <v>117</v>
      </c>
      <c r="AK15" s="15">
        <f t="shared" si="0"/>
        <v>175.5</v>
      </c>
      <c r="AL15" s="15">
        <v>234</v>
      </c>
      <c r="AM15" s="18">
        <v>188</v>
      </c>
      <c r="AN15" s="7"/>
      <c r="AO15" s="18" t="s">
        <v>72</v>
      </c>
      <c r="AP15" s="7"/>
      <c r="AQ15" s="8"/>
    </row>
    <row r="16" spans="1:43">
      <c r="A16" s="19">
        <v>13</v>
      </c>
      <c r="B16" s="52" t="s">
        <v>456</v>
      </c>
      <c r="C16" s="32" t="s">
        <v>457</v>
      </c>
      <c r="D16" s="52" t="s">
        <v>76</v>
      </c>
      <c r="E16" s="39">
        <v>11</v>
      </c>
      <c r="F16" s="39">
        <v>120</v>
      </c>
      <c r="G16" s="21" t="s">
        <v>189</v>
      </c>
      <c r="H16" s="21">
        <v>189</v>
      </c>
      <c r="I16" s="55">
        <v>156</v>
      </c>
      <c r="J16" s="58" t="s">
        <v>459</v>
      </c>
      <c r="K16" s="58">
        <v>1</v>
      </c>
      <c r="L16" s="60"/>
      <c r="M16" s="60"/>
      <c r="N16" s="41">
        <f t="shared" si="1"/>
        <v>466</v>
      </c>
      <c r="O16" s="27"/>
      <c r="P16" s="27"/>
      <c r="Q16" s="27"/>
      <c r="R16" s="27"/>
      <c r="S16" s="27"/>
      <c r="T16" s="27"/>
      <c r="U16" s="27"/>
      <c r="V16" s="27"/>
      <c r="AH16" s="31">
        <v>14</v>
      </c>
      <c r="AJ16" s="15">
        <v>116</v>
      </c>
      <c r="AK16" s="15">
        <f t="shared" si="0"/>
        <v>174</v>
      </c>
      <c r="AL16" s="15">
        <v>232</v>
      </c>
      <c r="AM16" s="18">
        <v>187</v>
      </c>
      <c r="AN16" s="7"/>
      <c r="AO16" s="18" t="s">
        <v>77</v>
      </c>
      <c r="AP16" s="7"/>
      <c r="AQ16" s="8"/>
    </row>
    <row r="17" spans="1:43">
      <c r="A17" s="19">
        <v>14</v>
      </c>
      <c r="B17" s="52" t="s">
        <v>450</v>
      </c>
      <c r="C17" s="32" t="s">
        <v>460</v>
      </c>
      <c r="D17" s="52" t="s">
        <v>69</v>
      </c>
      <c r="E17" s="39">
        <v>30</v>
      </c>
      <c r="F17" s="39">
        <v>100</v>
      </c>
      <c r="G17" s="21" t="s">
        <v>461</v>
      </c>
      <c r="H17" s="21">
        <v>135</v>
      </c>
      <c r="I17" s="55">
        <v>124</v>
      </c>
      <c r="J17" s="58">
        <v>24</v>
      </c>
      <c r="K17" s="58">
        <v>106</v>
      </c>
      <c r="L17" s="60"/>
      <c r="M17" s="60"/>
      <c r="N17" s="41">
        <f t="shared" si="1"/>
        <v>465</v>
      </c>
      <c r="O17" s="27"/>
      <c r="P17" s="27"/>
      <c r="Q17" s="27"/>
      <c r="R17" s="27"/>
      <c r="S17" s="27"/>
      <c r="T17" s="27"/>
      <c r="U17" s="27"/>
      <c r="V17" s="27"/>
      <c r="AH17" s="31">
        <v>15</v>
      </c>
      <c r="AJ17" s="15">
        <v>115</v>
      </c>
      <c r="AK17" s="15">
        <f t="shared" si="0"/>
        <v>172.5</v>
      </c>
      <c r="AL17" s="15">
        <v>230</v>
      </c>
      <c r="AM17" s="18">
        <v>186</v>
      </c>
      <c r="AN17" s="7"/>
      <c r="AO17" s="18" t="s">
        <v>28</v>
      </c>
      <c r="AP17" s="7"/>
      <c r="AQ17" s="8"/>
    </row>
    <row r="18" spans="1:43">
      <c r="A18" s="19">
        <v>15</v>
      </c>
      <c r="B18" s="52" t="s">
        <v>436</v>
      </c>
      <c r="C18" s="32" t="s">
        <v>178</v>
      </c>
      <c r="D18" s="52" t="s">
        <v>50</v>
      </c>
      <c r="E18" s="39">
        <v>5</v>
      </c>
      <c r="F18" s="39">
        <v>134</v>
      </c>
      <c r="G18" s="21" t="s">
        <v>448</v>
      </c>
      <c r="H18" s="21">
        <v>172.5</v>
      </c>
      <c r="I18" s="55"/>
      <c r="J18" s="58">
        <v>8</v>
      </c>
      <c r="K18" s="58">
        <v>126</v>
      </c>
      <c r="L18" s="60"/>
      <c r="M18" s="60"/>
      <c r="N18" s="41">
        <f t="shared" si="1"/>
        <v>432.5</v>
      </c>
      <c r="O18" s="27"/>
      <c r="P18" s="27"/>
      <c r="Q18" s="27"/>
      <c r="R18" s="27"/>
      <c r="S18" s="27"/>
      <c r="T18" s="27"/>
      <c r="U18" s="27"/>
      <c r="V18" s="27"/>
      <c r="AH18" s="31">
        <v>16</v>
      </c>
      <c r="AJ18" s="15">
        <v>114</v>
      </c>
      <c r="AK18" s="15">
        <f t="shared" si="0"/>
        <v>171</v>
      </c>
      <c r="AL18" s="15">
        <v>228</v>
      </c>
      <c r="AM18" s="18">
        <v>185</v>
      </c>
      <c r="AN18" s="7"/>
      <c r="AO18" s="18" t="s">
        <v>86</v>
      </c>
      <c r="AP18" s="7"/>
      <c r="AQ18" s="8"/>
    </row>
    <row r="19" spans="1:43">
      <c r="A19" s="19">
        <v>16</v>
      </c>
      <c r="B19" s="52" t="s">
        <v>466</v>
      </c>
      <c r="C19" s="32" t="s">
        <v>111</v>
      </c>
      <c r="D19" s="52" t="s">
        <v>76</v>
      </c>
      <c r="E19" s="39"/>
      <c r="F19" s="39"/>
      <c r="G19" s="21" t="s">
        <v>467</v>
      </c>
      <c r="H19" s="21">
        <v>147</v>
      </c>
      <c r="I19" s="55">
        <v>155</v>
      </c>
      <c r="J19" s="58">
        <v>14</v>
      </c>
      <c r="K19" s="58">
        <v>116</v>
      </c>
      <c r="L19" s="60"/>
      <c r="M19" s="60"/>
      <c r="N19" s="41">
        <f t="shared" si="1"/>
        <v>418</v>
      </c>
      <c r="O19" s="27"/>
      <c r="P19" s="27"/>
      <c r="Q19" s="27"/>
      <c r="R19" s="27"/>
      <c r="S19" s="27"/>
      <c r="T19" s="27"/>
      <c r="U19" s="27"/>
      <c r="V19" s="27"/>
      <c r="AH19" s="31">
        <v>17</v>
      </c>
      <c r="AJ19" s="15">
        <v>113</v>
      </c>
      <c r="AK19" s="15">
        <f t="shared" si="0"/>
        <v>169.5</v>
      </c>
      <c r="AL19" s="15">
        <v>226</v>
      </c>
      <c r="AM19" s="18">
        <v>184</v>
      </c>
      <c r="AN19" s="7"/>
      <c r="AO19" s="18" t="s">
        <v>91</v>
      </c>
      <c r="AP19" s="7"/>
      <c r="AQ19" s="8"/>
    </row>
    <row r="20" spans="1:43">
      <c r="A20" s="19">
        <v>17</v>
      </c>
      <c r="B20" s="52" t="s">
        <v>181</v>
      </c>
      <c r="C20" s="32" t="s">
        <v>75</v>
      </c>
      <c r="D20" s="52" t="s">
        <v>76</v>
      </c>
      <c r="E20" s="39">
        <v>32</v>
      </c>
      <c r="F20" s="39">
        <v>98</v>
      </c>
      <c r="G20" s="21" t="s">
        <v>470</v>
      </c>
      <c r="H20" s="21">
        <v>97.5</v>
      </c>
      <c r="I20" s="55">
        <v>119</v>
      </c>
      <c r="J20" s="58">
        <v>28</v>
      </c>
      <c r="K20" s="58">
        <v>102</v>
      </c>
      <c r="L20" s="60"/>
      <c r="M20" s="60"/>
      <c r="N20" s="41">
        <f t="shared" si="1"/>
        <v>416.5</v>
      </c>
      <c r="O20" s="27"/>
      <c r="P20" s="27"/>
      <c r="Q20" s="27"/>
      <c r="R20" s="27"/>
      <c r="S20" s="27"/>
      <c r="T20" s="27"/>
      <c r="U20" s="27"/>
      <c r="V20" s="27"/>
      <c r="AH20" s="31">
        <v>18</v>
      </c>
      <c r="AJ20" s="15">
        <v>112</v>
      </c>
      <c r="AK20" s="15">
        <f t="shared" si="0"/>
        <v>168</v>
      </c>
      <c r="AL20" s="15">
        <v>224</v>
      </c>
      <c r="AM20" s="18">
        <v>183</v>
      </c>
      <c r="AN20" s="7"/>
      <c r="AO20" s="18" t="s">
        <v>93</v>
      </c>
      <c r="AP20" s="7"/>
      <c r="AQ20" s="8"/>
    </row>
    <row r="21" spans="1:43">
      <c r="A21" s="19">
        <v>18</v>
      </c>
      <c r="B21" s="52" t="s">
        <v>476</v>
      </c>
      <c r="C21" s="32" t="s">
        <v>477</v>
      </c>
      <c r="D21" s="52" t="s">
        <v>25</v>
      </c>
      <c r="E21" s="39">
        <v>15</v>
      </c>
      <c r="F21" s="39">
        <v>115</v>
      </c>
      <c r="G21" s="21" t="s">
        <v>230</v>
      </c>
      <c r="H21" s="21">
        <v>1.5</v>
      </c>
      <c r="I21" s="55">
        <v>167</v>
      </c>
      <c r="J21" s="58">
        <v>6</v>
      </c>
      <c r="K21" s="58">
        <v>131</v>
      </c>
      <c r="L21" s="60"/>
      <c r="M21" s="60"/>
      <c r="N21" s="41">
        <f t="shared" si="1"/>
        <v>414.5</v>
      </c>
      <c r="O21" s="27"/>
      <c r="P21" s="27"/>
      <c r="Q21" s="27"/>
      <c r="R21" s="27"/>
      <c r="S21" s="27"/>
      <c r="T21" s="27"/>
      <c r="U21" s="27"/>
      <c r="V21" s="27"/>
      <c r="AH21" s="31">
        <v>19</v>
      </c>
      <c r="AJ21" s="15">
        <v>111</v>
      </c>
      <c r="AK21" s="15">
        <f t="shared" si="0"/>
        <v>166.5</v>
      </c>
      <c r="AL21" s="15">
        <v>222</v>
      </c>
      <c r="AM21" s="18">
        <v>182</v>
      </c>
      <c r="AN21" s="7"/>
      <c r="AO21" s="18" t="s">
        <v>99</v>
      </c>
      <c r="AP21" s="7"/>
      <c r="AQ21" s="8"/>
    </row>
    <row r="22" spans="1:43">
      <c r="A22" s="19">
        <v>19</v>
      </c>
      <c r="B22" s="52" t="s">
        <v>481</v>
      </c>
      <c r="C22" s="32" t="s">
        <v>482</v>
      </c>
      <c r="D22" s="52" t="s">
        <v>65</v>
      </c>
      <c r="E22" s="39">
        <v>14</v>
      </c>
      <c r="F22" s="39">
        <v>116</v>
      </c>
      <c r="G22" s="21" t="s">
        <v>483</v>
      </c>
      <c r="H22" s="21">
        <v>157.5</v>
      </c>
      <c r="I22" s="55">
        <v>136</v>
      </c>
      <c r="J22" s="58"/>
      <c r="K22" s="58"/>
      <c r="L22" s="60"/>
      <c r="M22" s="60"/>
      <c r="N22" s="41">
        <f t="shared" si="1"/>
        <v>409.5</v>
      </c>
      <c r="O22" s="27"/>
      <c r="P22" s="27"/>
      <c r="Q22" s="27"/>
      <c r="R22" s="27"/>
      <c r="S22" s="27"/>
      <c r="T22" s="27"/>
      <c r="U22" s="27"/>
      <c r="V22" s="27"/>
      <c r="AH22" s="31">
        <v>20</v>
      </c>
      <c r="AJ22" s="15">
        <v>110</v>
      </c>
      <c r="AK22" s="15">
        <f t="shared" si="0"/>
        <v>165</v>
      </c>
      <c r="AL22" s="15">
        <v>220</v>
      </c>
      <c r="AM22" s="18">
        <v>181</v>
      </c>
      <c r="AN22" s="7"/>
      <c r="AO22" s="18" t="s">
        <v>105</v>
      </c>
      <c r="AP22" s="7"/>
      <c r="AQ22" s="8"/>
    </row>
    <row r="23" spans="1:43">
      <c r="A23" s="19">
        <v>20</v>
      </c>
      <c r="B23" s="52" t="s">
        <v>488</v>
      </c>
      <c r="C23" s="32" t="s">
        <v>42</v>
      </c>
      <c r="D23" s="52" t="s">
        <v>35</v>
      </c>
      <c r="E23" s="39"/>
      <c r="F23" s="39">
        <v>1</v>
      </c>
      <c r="G23" s="21" t="s">
        <v>475</v>
      </c>
      <c r="H23" s="21">
        <v>153</v>
      </c>
      <c r="I23" s="55">
        <v>140</v>
      </c>
      <c r="J23" s="58">
        <v>18</v>
      </c>
      <c r="K23" s="58">
        <v>112</v>
      </c>
      <c r="L23" s="60"/>
      <c r="M23" s="60"/>
      <c r="N23" s="41">
        <f t="shared" si="1"/>
        <v>406</v>
      </c>
      <c r="O23" s="27"/>
      <c r="P23" s="27"/>
      <c r="Q23" s="27"/>
      <c r="R23" s="27"/>
      <c r="S23" s="27"/>
      <c r="T23" s="27"/>
      <c r="U23" s="27"/>
      <c r="V23" s="27"/>
      <c r="AH23" s="31">
        <v>21</v>
      </c>
      <c r="AJ23" s="15">
        <v>109</v>
      </c>
      <c r="AK23" s="15">
        <f t="shared" si="0"/>
        <v>163.5</v>
      </c>
      <c r="AL23" s="15">
        <v>218</v>
      </c>
      <c r="AM23" s="18">
        <v>180</v>
      </c>
      <c r="AN23" s="7"/>
      <c r="AO23" s="18" t="s">
        <v>98</v>
      </c>
      <c r="AP23" s="7"/>
      <c r="AQ23" s="8"/>
    </row>
    <row r="24" spans="1:43">
      <c r="A24" s="19">
        <v>21</v>
      </c>
      <c r="B24" s="52" t="s">
        <v>491</v>
      </c>
      <c r="C24" s="32" t="s">
        <v>234</v>
      </c>
      <c r="D24" s="52" t="s">
        <v>98</v>
      </c>
      <c r="E24" s="39"/>
      <c r="F24" s="39"/>
      <c r="G24" s="21" t="s">
        <v>492</v>
      </c>
      <c r="H24" s="21">
        <v>138</v>
      </c>
      <c r="I24" s="55">
        <v>141</v>
      </c>
      <c r="J24" s="58">
        <v>12</v>
      </c>
      <c r="K24" s="58">
        <v>118</v>
      </c>
      <c r="L24" s="60"/>
      <c r="M24" s="60"/>
      <c r="N24" s="41">
        <f t="shared" si="1"/>
        <v>397</v>
      </c>
      <c r="O24" s="27"/>
      <c r="P24" s="27"/>
      <c r="Q24" s="27"/>
      <c r="R24" s="27"/>
      <c r="S24" s="27"/>
      <c r="T24" s="27"/>
      <c r="U24" s="27"/>
      <c r="V24" s="27"/>
      <c r="AH24" s="31">
        <v>22</v>
      </c>
      <c r="AJ24" s="15">
        <v>108</v>
      </c>
      <c r="AK24" s="15">
        <f t="shared" si="0"/>
        <v>162</v>
      </c>
      <c r="AL24" s="15">
        <v>216</v>
      </c>
      <c r="AM24" s="18">
        <v>179</v>
      </c>
      <c r="AN24" s="7"/>
      <c r="AO24" s="18" t="s">
        <v>112</v>
      </c>
      <c r="AP24" s="7"/>
      <c r="AQ24" s="8"/>
    </row>
    <row r="25" spans="1:43">
      <c r="A25" s="19">
        <v>22</v>
      </c>
      <c r="B25" s="52" t="s">
        <v>494</v>
      </c>
      <c r="C25" s="32" t="s">
        <v>495</v>
      </c>
      <c r="D25" s="52" t="s">
        <v>25</v>
      </c>
      <c r="E25" s="39">
        <v>16</v>
      </c>
      <c r="F25" s="39">
        <v>114</v>
      </c>
      <c r="G25" s="21" t="s">
        <v>469</v>
      </c>
      <c r="H25" s="21">
        <v>156</v>
      </c>
      <c r="I25" s="55"/>
      <c r="J25" s="58">
        <v>27</v>
      </c>
      <c r="K25" s="58">
        <v>103</v>
      </c>
      <c r="L25" s="60"/>
      <c r="M25" s="60"/>
      <c r="N25" s="41">
        <f t="shared" si="1"/>
        <v>373</v>
      </c>
      <c r="O25" s="27"/>
      <c r="P25" s="27"/>
      <c r="Q25" s="27"/>
      <c r="R25" s="27"/>
      <c r="S25" s="27"/>
      <c r="T25" s="27"/>
      <c r="U25" s="27"/>
      <c r="V25" s="27"/>
      <c r="AH25" s="31">
        <v>23</v>
      </c>
      <c r="AJ25" s="15">
        <v>107</v>
      </c>
      <c r="AK25" s="15">
        <f t="shared" si="0"/>
        <v>160.5</v>
      </c>
      <c r="AL25" s="15">
        <v>214</v>
      </c>
      <c r="AM25" s="18">
        <v>178</v>
      </c>
      <c r="AN25" s="7"/>
      <c r="AO25" s="18" t="s">
        <v>115</v>
      </c>
      <c r="AP25" s="7"/>
      <c r="AQ25" s="8"/>
    </row>
    <row r="26" spans="1:43">
      <c r="A26" s="19">
        <v>23</v>
      </c>
      <c r="B26" s="52" t="s">
        <v>500</v>
      </c>
      <c r="C26" s="32" t="s">
        <v>501</v>
      </c>
      <c r="D26" s="52" t="s">
        <v>76</v>
      </c>
      <c r="E26" s="39"/>
      <c r="F26" s="39">
        <v>1</v>
      </c>
      <c r="G26" s="21" t="s">
        <v>502</v>
      </c>
      <c r="H26" s="21">
        <v>103.5</v>
      </c>
      <c r="I26" s="55">
        <v>140</v>
      </c>
      <c r="J26" s="58">
        <v>10</v>
      </c>
      <c r="K26" s="58">
        <v>122</v>
      </c>
      <c r="L26" s="60"/>
      <c r="M26" s="60"/>
      <c r="N26" s="41">
        <f t="shared" si="1"/>
        <v>366.5</v>
      </c>
      <c r="O26" s="27"/>
      <c r="P26" s="27"/>
      <c r="Q26" s="27"/>
      <c r="R26" s="27"/>
      <c r="S26" s="27"/>
      <c r="T26" s="27"/>
      <c r="U26" s="27"/>
      <c r="V26" s="27"/>
      <c r="AH26" s="31">
        <v>24</v>
      </c>
      <c r="AJ26" s="15">
        <v>106</v>
      </c>
      <c r="AK26" s="15">
        <f t="shared" si="0"/>
        <v>159</v>
      </c>
      <c r="AL26" s="15">
        <v>212</v>
      </c>
      <c r="AM26" s="18">
        <v>177</v>
      </c>
      <c r="AN26" s="7"/>
      <c r="AO26" s="18" t="s">
        <v>120</v>
      </c>
      <c r="AP26" s="7"/>
      <c r="AQ26" s="8"/>
    </row>
    <row r="27" spans="1:43">
      <c r="A27" s="19">
        <v>24</v>
      </c>
      <c r="B27" s="52" t="s">
        <v>505</v>
      </c>
      <c r="C27" s="32" t="s">
        <v>506</v>
      </c>
      <c r="D27" s="52" t="s">
        <v>25</v>
      </c>
      <c r="E27" s="39">
        <v>29</v>
      </c>
      <c r="F27" s="39">
        <v>101</v>
      </c>
      <c r="G27" s="21" t="s">
        <v>236</v>
      </c>
      <c r="H27" s="21">
        <v>150</v>
      </c>
      <c r="I27" s="55"/>
      <c r="J27" s="58">
        <v>23</v>
      </c>
      <c r="K27" s="58">
        <v>107</v>
      </c>
      <c r="L27" s="60"/>
      <c r="M27" s="60"/>
      <c r="N27" s="41">
        <f t="shared" si="1"/>
        <v>358</v>
      </c>
      <c r="O27" s="27"/>
      <c r="P27" s="27"/>
      <c r="Q27" s="27"/>
      <c r="R27" s="27"/>
      <c r="S27" s="27"/>
      <c r="T27" s="27"/>
      <c r="U27" s="27"/>
      <c r="V27" s="27"/>
      <c r="AH27" s="31">
        <v>25</v>
      </c>
      <c r="AJ27" s="15">
        <v>105</v>
      </c>
      <c r="AK27" s="15">
        <f t="shared" si="0"/>
        <v>157.5</v>
      </c>
      <c r="AL27" s="15">
        <v>210</v>
      </c>
      <c r="AM27" s="18">
        <v>176</v>
      </c>
      <c r="AN27" s="7"/>
      <c r="AO27" s="18" t="s">
        <v>102</v>
      </c>
      <c r="AP27" s="7"/>
      <c r="AQ27" s="8"/>
    </row>
    <row r="28" spans="1:43">
      <c r="A28" s="19">
        <v>25</v>
      </c>
      <c r="B28" s="52" t="s">
        <v>507</v>
      </c>
      <c r="C28" s="32" t="s">
        <v>508</v>
      </c>
      <c r="D28" s="52" t="s">
        <v>35</v>
      </c>
      <c r="E28" s="39">
        <v>27</v>
      </c>
      <c r="F28" s="39">
        <v>103</v>
      </c>
      <c r="G28" s="21"/>
      <c r="H28" s="21"/>
      <c r="I28" s="55">
        <v>141</v>
      </c>
      <c r="J28" s="58">
        <v>21</v>
      </c>
      <c r="K28" s="58">
        <v>109</v>
      </c>
      <c r="L28" s="60"/>
      <c r="M28" s="60"/>
      <c r="N28" s="41">
        <f t="shared" si="1"/>
        <v>353</v>
      </c>
      <c r="O28" s="27"/>
      <c r="P28" s="27"/>
      <c r="Q28" s="27"/>
      <c r="R28" s="27"/>
      <c r="S28" s="27"/>
      <c r="T28" s="27"/>
      <c r="U28" s="27"/>
      <c r="V28" s="27"/>
      <c r="AH28" s="31">
        <v>26</v>
      </c>
      <c r="AJ28" s="15">
        <v>104</v>
      </c>
      <c r="AK28" s="15">
        <f t="shared" si="0"/>
        <v>156</v>
      </c>
      <c r="AL28" s="15">
        <v>208</v>
      </c>
      <c r="AM28" s="18">
        <v>175</v>
      </c>
      <c r="AN28" s="7"/>
      <c r="AO28" s="18" t="s">
        <v>126</v>
      </c>
      <c r="AP28" s="7"/>
      <c r="AQ28" s="8"/>
    </row>
    <row r="29" spans="1:43">
      <c r="A29" s="19">
        <v>26</v>
      </c>
      <c r="B29" s="52" t="s">
        <v>511</v>
      </c>
      <c r="C29" s="32" t="s">
        <v>512</v>
      </c>
      <c r="D29" s="52" t="s">
        <v>22</v>
      </c>
      <c r="E29" s="39"/>
      <c r="F29" s="39"/>
      <c r="G29" s="21" t="s">
        <v>184</v>
      </c>
      <c r="H29" s="21">
        <v>175.5</v>
      </c>
      <c r="I29" s="55">
        <v>0</v>
      </c>
      <c r="J29" s="58">
        <v>9</v>
      </c>
      <c r="K29" s="58">
        <v>124</v>
      </c>
      <c r="L29" s="60"/>
      <c r="M29" s="60"/>
      <c r="N29" s="41">
        <f t="shared" si="1"/>
        <v>299.5</v>
      </c>
      <c r="O29" s="27"/>
      <c r="P29" s="27"/>
      <c r="Q29" s="27"/>
      <c r="R29" s="27"/>
      <c r="S29" s="27"/>
      <c r="T29" s="27"/>
      <c r="U29" s="27"/>
      <c r="V29" s="27"/>
      <c r="AH29" s="31">
        <v>27</v>
      </c>
      <c r="AJ29" s="15">
        <v>103</v>
      </c>
      <c r="AK29" s="15">
        <f t="shared" si="0"/>
        <v>154.5</v>
      </c>
      <c r="AL29" s="15">
        <v>206</v>
      </c>
      <c r="AM29" s="18">
        <v>174</v>
      </c>
      <c r="AN29" s="7"/>
      <c r="AO29" s="18" t="s">
        <v>130</v>
      </c>
      <c r="AP29" s="7"/>
      <c r="AQ29" s="8"/>
    </row>
    <row r="30" spans="1:43">
      <c r="A30" s="19">
        <v>27</v>
      </c>
      <c r="B30" s="52" t="s">
        <v>518</v>
      </c>
      <c r="C30" s="32" t="s">
        <v>292</v>
      </c>
      <c r="D30" s="52" t="s">
        <v>148</v>
      </c>
      <c r="E30" s="39"/>
      <c r="F30" s="39">
        <v>1</v>
      </c>
      <c r="G30" s="21" t="s">
        <v>218</v>
      </c>
      <c r="H30" s="21">
        <v>163.5</v>
      </c>
      <c r="I30" s="55"/>
      <c r="J30" s="58">
        <v>13</v>
      </c>
      <c r="K30" s="58">
        <v>117</v>
      </c>
      <c r="L30" s="60"/>
      <c r="M30" s="60"/>
      <c r="N30" s="41">
        <f t="shared" si="1"/>
        <v>281.5</v>
      </c>
      <c r="O30" s="27"/>
      <c r="P30" s="27"/>
      <c r="Q30" s="27"/>
      <c r="R30" s="27"/>
      <c r="S30" s="27"/>
      <c r="T30" s="27"/>
      <c r="U30" s="27"/>
      <c r="V30" s="27"/>
      <c r="AH30" s="31">
        <v>28</v>
      </c>
      <c r="AJ30" s="15">
        <v>102</v>
      </c>
      <c r="AK30" s="15">
        <f t="shared" si="0"/>
        <v>153</v>
      </c>
      <c r="AL30" s="15">
        <v>204</v>
      </c>
      <c r="AM30" s="18">
        <v>173</v>
      </c>
      <c r="AN30" s="7"/>
      <c r="AO30" s="18" t="s">
        <v>133</v>
      </c>
      <c r="AP30" s="7"/>
      <c r="AQ30" s="8"/>
    </row>
    <row r="31" spans="1:43">
      <c r="A31" s="19">
        <v>28</v>
      </c>
      <c r="B31" s="52" t="s">
        <v>521</v>
      </c>
      <c r="C31" s="32" t="s">
        <v>522</v>
      </c>
      <c r="D31" s="52" t="s">
        <v>169</v>
      </c>
      <c r="E31" s="39">
        <v>37</v>
      </c>
      <c r="F31" s="39">
        <v>93</v>
      </c>
      <c r="G31" s="21" t="s">
        <v>523</v>
      </c>
      <c r="H31" s="21">
        <v>82.5</v>
      </c>
      <c r="I31" s="55"/>
      <c r="J31" s="58">
        <v>30</v>
      </c>
      <c r="K31" s="58">
        <v>100</v>
      </c>
      <c r="L31" s="60"/>
      <c r="M31" s="60"/>
      <c r="N31" s="41">
        <f t="shared" si="1"/>
        <v>275.5</v>
      </c>
      <c r="O31" s="27"/>
      <c r="P31" s="27"/>
      <c r="Q31" s="27"/>
      <c r="R31" s="27"/>
      <c r="S31" s="27"/>
      <c r="T31" s="27"/>
      <c r="U31" s="27"/>
      <c r="V31" s="27"/>
      <c r="AH31" s="31">
        <v>29</v>
      </c>
      <c r="AJ31" s="15">
        <v>101</v>
      </c>
      <c r="AK31" s="15">
        <f t="shared" si="0"/>
        <v>151.5</v>
      </c>
      <c r="AL31" s="15">
        <v>202</v>
      </c>
      <c r="AM31" s="18">
        <v>172</v>
      </c>
      <c r="AN31" s="7"/>
      <c r="AO31" s="18" t="s">
        <v>136</v>
      </c>
      <c r="AP31" s="7"/>
      <c r="AQ31" s="8"/>
    </row>
    <row r="32" spans="1:43">
      <c r="A32" s="19">
        <v>29</v>
      </c>
      <c r="B32" s="52" t="s">
        <v>524</v>
      </c>
      <c r="C32" s="32" t="s">
        <v>493</v>
      </c>
      <c r="D32" s="52" t="s">
        <v>285</v>
      </c>
      <c r="E32" s="39"/>
      <c r="F32" s="39"/>
      <c r="G32" s="21" t="s">
        <v>527</v>
      </c>
      <c r="H32" s="21">
        <v>144</v>
      </c>
      <c r="I32" s="55"/>
      <c r="J32" s="58">
        <v>22</v>
      </c>
      <c r="K32" s="58">
        <v>108</v>
      </c>
      <c r="L32" s="60"/>
      <c r="M32" s="60"/>
      <c r="N32" s="41">
        <f t="shared" si="1"/>
        <v>252</v>
      </c>
      <c r="O32" s="27"/>
      <c r="P32" s="27"/>
      <c r="Q32" s="27"/>
      <c r="R32" s="27"/>
      <c r="S32" s="27"/>
      <c r="T32" s="27"/>
      <c r="U32" s="27"/>
      <c r="V32" s="27"/>
      <c r="AH32" s="31">
        <v>30</v>
      </c>
      <c r="AJ32" s="15">
        <v>100</v>
      </c>
      <c r="AK32" s="15">
        <f t="shared" si="0"/>
        <v>150</v>
      </c>
      <c r="AL32" s="15">
        <v>200</v>
      </c>
      <c r="AM32" s="18">
        <v>171</v>
      </c>
      <c r="AN32" s="7"/>
      <c r="AO32" s="18" t="s">
        <v>139</v>
      </c>
      <c r="AP32" s="7"/>
      <c r="AQ32" s="8"/>
    </row>
    <row r="33" spans="1:43">
      <c r="A33" s="19">
        <v>30</v>
      </c>
      <c r="B33" s="52" t="s">
        <v>432</v>
      </c>
      <c r="C33" s="32" t="s">
        <v>532</v>
      </c>
      <c r="D33" s="52" t="s">
        <v>76</v>
      </c>
      <c r="E33" s="39"/>
      <c r="F33" s="39"/>
      <c r="G33" s="21"/>
      <c r="H33" s="21"/>
      <c r="I33" s="55">
        <v>135</v>
      </c>
      <c r="J33" s="58">
        <v>19</v>
      </c>
      <c r="K33" s="58">
        <v>111</v>
      </c>
      <c r="L33" s="60"/>
      <c r="M33" s="60"/>
      <c r="N33" s="41">
        <f t="shared" si="1"/>
        <v>246</v>
      </c>
      <c r="O33" s="27"/>
      <c r="P33" s="27"/>
      <c r="Q33" s="27"/>
      <c r="R33" s="27"/>
      <c r="S33" s="27"/>
      <c r="T33" s="27"/>
      <c r="U33" s="27"/>
      <c r="V33" s="27"/>
      <c r="AH33" s="31">
        <v>31</v>
      </c>
      <c r="AJ33" s="15">
        <v>99</v>
      </c>
      <c r="AK33" s="15">
        <f t="shared" si="0"/>
        <v>148.5</v>
      </c>
      <c r="AL33" s="15">
        <v>198</v>
      </c>
      <c r="AM33" s="18">
        <v>170</v>
      </c>
      <c r="AN33" s="7"/>
      <c r="AO33" s="18" t="s">
        <v>145</v>
      </c>
      <c r="AP33" s="7"/>
      <c r="AQ33" s="8"/>
    </row>
    <row r="34" spans="1:43">
      <c r="A34" s="19">
        <v>31</v>
      </c>
      <c r="B34" s="52" t="s">
        <v>539</v>
      </c>
      <c r="C34" s="32" t="s">
        <v>540</v>
      </c>
      <c r="D34" s="52" t="s">
        <v>35</v>
      </c>
      <c r="E34" s="39">
        <v>12</v>
      </c>
      <c r="F34" s="39">
        <v>118</v>
      </c>
      <c r="G34" s="21"/>
      <c r="H34" s="21"/>
      <c r="I34" s="55">
        <v>126</v>
      </c>
      <c r="J34" s="58"/>
      <c r="K34" s="58"/>
      <c r="L34" s="60"/>
      <c r="M34" s="60"/>
      <c r="N34" s="41">
        <f t="shared" si="1"/>
        <v>244</v>
      </c>
      <c r="O34" s="27"/>
      <c r="P34" s="27"/>
      <c r="Q34" s="27"/>
      <c r="R34" s="27"/>
      <c r="S34" s="27"/>
      <c r="T34" s="27"/>
      <c r="U34" s="27"/>
      <c r="V34" s="27"/>
      <c r="AH34" s="31">
        <v>32</v>
      </c>
      <c r="AJ34" s="15">
        <v>98</v>
      </c>
      <c r="AK34" s="15">
        <f t="shared" si="0"/>
        <v>147</v>
      </c>
      <c r="AL34" s="15">
        <v>196</v>
      </c>
      <c r="AM34" s="18">
        <v>169</v>
      </c>
      <c r="AN34" s="7"/>
      <c r="AO34" s="18" t="s">
        <v>148</v>
      </c>
      <c r="AP34" s="7"/>
      <c r="AQ34" s="8"/>
    </row>
    <row r="35" spans="1:43">
      <c r="A35" s="19">
        <v>32</v>
      </c>
      <c r="B35" s="52" t="s">
        <v>545</v>
      </c>
      <c r="C35" s="32" t="s">
        <v>546</v>
      </c>
      <c r="D35" s="52" t="s">
        <v>35</v>
      </c>
      <c r="E35" s="39">
        <v>24</v>
      </c>
      <c r="F35" s="39">
        <v>106</v>
      </c>
      <c r="G35" s="21"/>
      <c r="H35" s="21"/>
      <c r="I35" s="55">
        <v>137</v>
      </c>
      <c r="J35" s="58"/>
      <c r="K35" s="58"/>
      <c r="L35" s="60"/>
      <c r="M35" s="60"/>
      <c r="N35" s="41">
        <f t="shared" si="1"/>
        <v>243</v>
      </c>
      <c r="O35" s="27"/>
      <c r="P35" s="27"/>
      <c r="Q35" s="27"/>
      <c r="R35" s="27"/>
      <c r="S35" s="27"/>
      <c r="T35" s="27"/>
      <c r="U35" s="27"/>
      <c r="V35" s="27"/>
      <c r="AH35" s="31">
        <v>33</v>
      </c>
      <c r="AJ35" s="15">
        <v>97</v>
      </c>
      <c r="AK35" s="15">
        <f t="shared" si="0"/>
        <v>145.5</v>
      </c>
      <c r="AL35" s="15">
        <v>194</v>
      </c>
      <c r="AM35" s="18">
        <v>168</v>
      </c>
      <c r="AN35" s="7"/>
      <c r="AO35" s="18" t="s">
        <v>25</v>
      </c>
      <c r="AP35" s="7"/>
      <c r="AQ35" s="8"/>
    </row>
    <row r="36" spans="1:43">
      <c r="A36" s="19">
        <v>33</v>
      </c>
      <c r="B36" s="52" t="s">
        <v>550</v>
      </c>
      <c r="C36" s="32" t="s">
        <v>551</v>
      </c>
      <c r="D36" s="52" t="s">
        <v>22</v>
      </c>
      <c r="E36" s="39"/>
      <c r="F36" s="39"/>
      <c r="G36" s="21" t="s">
        <v>552</v>
      </c>
      <c r="H36" s="21">
        <v>126</v>
      </c>
      <c r="I36" s="55">
        <v>116</v>
      </c>
      <c r="J36" s="58"/>
      <c r="K36" s="58"/>
      <c r="L36" s="60"/>
      <c r="M36" s="60"/>
      <c r="N36" s="41">
        <f t="shared" si="1"/>
        <v>242</v>
      </c>
      <c r="O36" s="27"/>
      <c r="P36" s="27"/>
      <c r="Q36" s="27"/>
      <c r="R36" s="27"/>
      <c r="S36" s="27"/>
      <c r="T36" s="27"/>
      <c r="U36" s="27"/>
      <c r="V36" s="27"/>
      <c r="AH36" s="31">
        <v>34</v>
      </c>
      <c r="AJ36" s="15">
        <v>96</v>
      </c>
      <c r="AK36" s="15">
        <f t="shared" si="0"/>
        <v>144</v>
      </c>
      <c r="AL36" s="15">
        <v>192</v>
      </c>
      <c r="AM36" s="18">
        <v>167</v>
      </c>
      <c r="AN36" s="7"/>
      <c r="AO36" s="18" t="s">
        <v>69</v>
      </c>
      <c r="AP36" s="7"/>
      <c r="AQ36" s="8"/>
    </row>
    <row r="37" spans="1:43">
      <c r="A37" s="19">
        <v>34</v>
      </c>
      <c r="B37" s="52" t="s">
        <v>392</v>
      </c>
      <c r="C37" s="32" t="s">
        <v>558</v>
      </c>
      <c r="D37" s="52" t="s">
        <v>22</v>
      </c>
      <c r="E37" s="39"/>
      <c r="F37" s="39"/>
      <c r="G37" s="21" t="s">
        <v>559</v>
      </c>
      <c r="H37" s="21">
        <v>102</v>
      </c>
      <c r="I37" s="55">
        <v>121</v>
      </c>
      <c r="J37" s="58"/>
      <c r="K37" s="58"/>
      <c r="L37" s="60"/>
      <c r="M37" s="60"/>
      <c r="N37" s="41">
        <f t="shared" si="1"/>
        <v>223</v>
      </c>
      <c r="O37" s="27"/>
      <c r="P37" s="27"/>
      <c r="Q37" s="27"/>
      <c r="R37" s="27"/>
      <c r="S37" s="27"/>
      <c r="T37" s="27"/>
      <c r="U37" s="27"/>
      <c r="V37" s="27"/>
      <c r="AH37" s="31">
        <v>35</v>
      </c>
      <c r="AJ37" s="15">
        <v>95</v>
      </c>
      <c r="AK37" s="15">
        <f t="shared" si="0"/>
        <v>142.5</v>
      </c>
      <c r="AL37" s="15">
        <v>190</v>
      </c>
      <c r="AM37" s="18">
        <v>166</v>
      </c>
      <c r="AN37" s="7"/>
      <c r="AO37" s="18" t="s">
        <v>118</v>
      </c>
      <c r="AP37" s="7"/>
      <c r="AQ37" s="8"/>
    </row>
    <row r="38" spans="1:43">
      <c r="A38" s="19">
        <v>35</v>
      </c>
      <c r="B38" s="52" t="s">
        <v>562</v>
      </c>
      <c r="C38" s="32" t="s">
        <v>563</v>
      </c>
      <c r="D38" s="52" t="s">
        <v>29</v>
      </c>
      <c r="E38" s="39">
        <v>34</v>
      </c>
      <c r="F38" s="39">
        <v>96</v>
      </c>
      <c r="G38" s="21"/>
      <c r="H38" s="21"/>
      <c r="I38" s="55">
        <v>119</v>
      </c>
      <c r="J38" s="58"/>
      <c r="K38" s="58"/>
      <c r="L38" s="60"/>
      <c r="M38" s="60"/>
      <c r="N38" s="41">
        <f t="shared" si="1"/>
        <v>215</v>
      </c>
      <c r="O38" s="27"/>
      <c r="P38" s="27"/>
      <c r="Q38" s="27"/>
      <c r="R38" s="27"/>
      <c r="S38" s="27"/>
      <c r="T38" s="27"/>
      <c r="U38" s="27"/>
      <c r="V38" s="27"/>
      <c r="AH38" s="31">
        <v>36</v>
      </c>
      <c r="AJ38" s="15">
        <v>94</v>
      </c>
      <c r="AK38" s="15">
        <f t="shared" si="0"/>
        <v>141</v>
      </c>
      <c r="AL38" s="15">
        <v>188</v>
      </c>
      <c r="AM38" s="18">
        <v>165</v>
      </c>
      <c r="AN38" s="7"/>
      <c r="AO38" s="18" t="s">
        <v>160</v>
      </c>
      <c r="AP38" s="7"/>
      <c r="AQ38" s="8"/>
    </row>
    <row r="39" spans="1:43">
      <c r="A39" s="19">
        <v>36</v>
      </c>
      <c r="B39" s="52" t="s">
        <v>569</v>
      </c>
      <c r="C39" s="32" t="s">
        <v>570</v>
      </c>
      <c r="D39" s="52" t="s">
        <v>285</v>
      </c>
      <c r="E39" s="39">
        <v>22</v>
      </c>
      <c r="F39" s="39">
        <v>108</v>
      </c>
      <c r="G39" s="21" t="s">
        <v>230</v>
      </c>
      <c r="H39" s="21">
        <v>1.5</v>
      </c>
      <c r="I39" s="55"/>
      <c r="J39" s="58">
        <v>25</v>
      </c>
      <c r="K39" s="58">
        <v>105</v>
      </c>
      <c r="L39" s="60"/>
      <c r="M39" s="60"/>
      <c r="N39" s="41">
        <f t="shared" si="1"/>
        <v>214.5</v>
      </c>
      <c r="O39" s="27"/>
      <c r="P39" s="27"/>
      <c r="Q39" s="27"/>
      <c r="R39" s="27"/>
      <c r="S39" s="27"/>
      <c r="T39" s="27"/>
      <c r="U39" s="27"/>
      <c r="V39" s="27"/>
      <c r="AH39" s="31">
        <v>37</v>
      </c>
      <c r="AJ39" s="15">
        <v>93</v>
      </c>
      <c r="AK39" s="15">
        <f t="shared" si="0"/>
        <v>139.5</v>
      </c>
      <c r="AL39" s="15">
        <v>186</v>
      </c>
      <c r="AM39" s="18">
        <v>164</v>
      </c>
      <c r="AN39" s="7"/>
      <c r="AO39" s="18" t="s">
        <v>165</v>
      </c>
      <c r="AP39" s="7"/>
      <c r="AQ39" s="8"/>
    </row>
    <row r="40" spans="1:43">
      <c r="A40" s="19">
        <v>37</v>
      </c>
      <c r="B40" s="52" t="s">
        <v>574</v>
      </c>
      <c r="C40" s="32" t="s">
        <v>482</v>
      </c>
      <c r="D40" s="52" t="s">
        <v>35</v>
      </c>
      <c r="E40" s="39"/>
      <c r="F40" s="39"/>
      <c r="G40" s="21"/>
      <c r="H40" s="21"/>
      <c r="I40" s="55">
        <v>109</v>
      </c>
      <c r="J40" s="58">
        <v>26</v>
      </c>
      <c r="K40" s="58">
        <v>104</v>
      </c>
      <c r="L40" s="60"/>
      <c r="M40" s="60"/>
      <c r="N40" s="41">
        <f t="shared" si="1"/>
        <v>213</v>
      </c>
      <c r="O40" s="27"/>
      <c r="P40" s="27"/>
      <c r="Q40" s="27"/>
      <c r="R40" s="27"/>
      <c r="S40" s="27"/>
      <c r="T40" s="27"/>
      <c r="U40" s="27"/>
      <c r="V40" s="27"/>
      <c r="AH40" s="31">
        <v>38</v>
      </c>
      <c r="AJ40" s="15">
        <v>92</v>
      </c>
      <c r="AK40" s="15">
        <f t="shared" si="0"/>
        <v>138</v>
      </c>
      <c r="AL40" s="15">
        <v>184</v>
      </c>
      <c r="AM40" s="18">
        <v>163</v>
      </c>
      <c r="AN40" s="7"/>
      <c r="AO40" s="18" t="s">
        <v>169</v>
      </c>
      <c r="AP40" s="7"/>
      <c r="AQ40" s="8"/>
    </row>
    <row r="41" spans="1:43">
      <c r="A41" s="19">
        <v>38</v>
      </c>
      <c r="B41" s="52" t="s">
        <v>579</v>
      </c>
      <c r="C41" s="32" t="s">
        <v>580</v>
      </c>
      <c r="D41" s="52" t="s">
        <v>25</v>
      </c>
      <c r="E41" s="39">
        <v>19</v>
      </c>
      <c r="F41" s="39">
        <v>111</v>
      </c>
      <c r="G41" s="21"/>
      <c r="H41" s="21"/>
      <c r="I41" s="55">
        <v>102</v>
      </c>
      <c r="J41" s="58"/>
      <c r="K41" s="58"/>
      <c r="L41" s="60"/>
      <c r="M41" s="60"/>
      <c r="N41" s="41">
        <f t="shared" si="1"/>
        <v>213</v>
      </c>
      <c r="O41" s="27"/>
      <c r="P41" s="27"/>
      <c r="Q41" s="27"/>
      <c r="R41" s="27"/>
      <c r="S41" s="27"/>
      <c r="T41" s="27"/>
      <c r="U41" s="27"/>
      <c r="V41" s="27"/>
      <c r="AH41" s="31">
        <v>39</v>
      </c>
      <c r="AJ41" s="15">
        <v>91</v>
      </c>
      <c r="AK41" s="15">
        <f t="shared" si="0"/>
        <v>136.5</v>
      </c>
      <c r="AL41" s="15">
        <v>182</v>
      </c>
      <c r="AM41" s="18">
        <v>162</v>
      </c>
      <c r="AN41" s="7"/>
      <c r="AO41" s="18" t="s">
        <v>175</v>
      </c>
      <c r="AP41" s="7"/>
      <c r="AQ41" s="8"/>
    </row>
    <row r="42" spans="1:43">
      <c r="A42" s="19">
        <v>39</v>
      </c>
      <c r="B42" s="52" t="s">
        <v>584</v>
      </c>
      <c r="C42" s="32" t="s">
        <v>585</v>
      </c>
      <c r="D42" s="52" t="s">
        <v>285</v>
      </c>
      <c r="E42" s="39">
        <v>28</v>
      </c>
      <c r="F42" s="39">
        <v>102</v>
      </c>
      <c r="G42" s="21" t="s">
        <v>586</v>
      </c>
      <c r="H42" s="21">
        <v>99</v>
      </c>
      <c r="I42" s="55"/>
      <c r="J42" s="58"/>
      <c r="K42" s="58"/>
      <c r="L42" s="60"/>
      <c r="M42" s="60"/>
      <c r="N42" s="41">
        <f t="shared" si="1"/>
        <v>201</v>
      </c>
      <c r="O42" s="27"/>
      <c r="P42" s="27"/>
      <c r="Q42" s="27"/>
      <c r="R42" s="27"/>
      <c r="S42" s="27"/>
      <c r="T42" s="27"/>
      <c r="U42" s="27"/>
      <c r="V42" s="27"/>
      <c r="AH42" s="31">
        <v>40</v>
      </c>
      <c r="AJ42" s="15">
        <v>90</v>
      </c>
      <c r="AK42" s="15">
        <f t="shared" si="0"/>
        <v>135</v>
      </c>
      <c r="AL42" s="15">
        <v>180</v>
      </c>
      <c r="AM42" s="18">
        <v>161</v>
      </c>
      <c r="AN42" s="7"/>
      <c r="AO42" s="18" t="s">
        <v>183</v>
      </c>
      <c r="AP42" s="7"/>
      <c r="AQ42" s="8"/>
    </row>
    <row r="43" spans="1:43">
      <c r="A43" s="19">
        <v>40</v>
      </c>
      <c r="B43" s="52" t="s">
        <v>592</v>
      </c>
      <c r="C43" s="32" t="s">
        <v>593</v>
      </c>
      <c r="D43" s="52" t="s">
        <v>29</v>
      </c>
      <c r="E43" s="39">
        <v>31</v>
      </c>
      <c r="F43" s="39">
        <v>99</v>
      </c>
      <c r="G43" s="21"/>
      <c r="H43" s="21"/>
      <c r="I43" s="55">
        <v>98</v>
      </c>
      <c r="J43" s="58"/>
      <c r="K43" s="58"/>
      <c r="L43" s="60"/>
      <c r="M43" s="60"/>
      <c r="N43" s="41">
        <f t="shared" si="1"/>
        <v>197</v>
      </c>
      <c r="O43" s="27"/>
      <c r="P43" s="27"/>
      <c r="Q43" s="27"/>
      <c r="R43" s="27"/>
      <c r="S43" s="27"/>
      <c r="T43" s="27"/>
      <c r="U43" s="27"/>
      <c r="V43" s="27"/>
      <c r="AH43" s="31">
        <v>41</v>
      </c>
      <c r="AJ43" s="15">
        <v>89</v>
      </c>
      <c r="AK43" s="15">
        <f t="shared" si="0"/>
        <v>133.5</v>
      </c>
      <c r="AL43" s="15">
        <v>178</v>
      </c>
      <c r="AM43" s="18">
        <v>160</v>
      </c>
      <c r="AN43" s="7"/>
      <c r="AO43" s="18" t="s">
        <v>35</v>
      </c>
      <c r="AP43" s="7"/>
      <c r="AQ43" s="8"/>
    </row>
    <row r="44" spans="1:43">
      <c r="A44" s="19">
        <v>41</v>
      </c>
      <c r="B44" s="52" t="s">
        <v>371</v>
      </c>
      <c r="C44" s="32" t="s">
        <v>578</v>
      </c>
      <c r="D44" s="52" t="s">
        <v>259</v>
      </c>
      <c r="E44" s="39">
        <v>35</v>
      </c>
      <c r="F44" s="39">
        <v>95</v>
      </c>
      <c r="G44" s="21" t="s">
        <v>597</v>
      </c>
      <c r="H44" s="21">
        <v>94.5</v>
      </c>
      <c r="I44" s="55"/>
      <c r="J44" s="58"/>
      <c r="K44" s="58"/>
      <c r="L44" s="60"/>
      <c r="M44" s="60"/>
      <c r="N44" s="41">
        <f t="shared" si="1"/>
        <v>189.5</v>
      </c>
      <c r="O44" s="27"/>
      <c r="P44" s="27"/>
      <c r="Q44" s="27"/>
      <c r="R44" s="27"/>
      <c r="S44" s="27"/>
      <c r="T44" s="27"/>
      <c r="U44" s="27"/>
      <c r="V44" s="27"/>
      <c r="AH44" s="31">
        <v>43</v>
      </c>
      <c r="AJ44" s="15">
        <v>87</v>
      </c>
      <c r="AK44" s="15">
        <f t="shared" si="0"/>
        <v>130.5</v>
      </c>
      <c r="AL44" s="15">
        <v>174</v>
      </c>
      <c r="AM44" s="18">
        <v>158</v>
      </c>
      <c r="AN44" s="7"/>
      <c r="AO44" s="18" t="s">
        <v>200</v>
      </c>
      <c r="AP44" s="7"/>
      <c r="AQ44" s="8"/>
    </row>
    <row r="45" spans="1:43">
      <c r="A45" s="19">
        <v>42</v>
      </c>
      <c r="B45" s="52" t="s">
        <v>601</v>
      </c>
      <c r="C45" s="32" t="s">
        <v>42</v>
      </c>
      <c r="D45" s="52" t="s">
        <v>28</v>
      </c>
      <c r="E45" s="39">
        <v>38</v>
      </c>
      <c r="F45" s="39">
        <v>92</v>
      </c>
      <c r="G45" s="21" t="s">
        <v>602</v>
      </c>
      <c r="H45" s="21">
        <v>88.5</v>
      </c>
      <c r="I45" s="55"/>
      <c r="J45" s="58"/>
      <c r="K45" s="58"/>
      <c r="L45" s="60"/>
      <c r="M45" s="60"/>
      <c r="N45" s="41">
        <f t="shared" si="1"/>
        <v>180.5</v>
      </c>
      <c r="O45" s="27"/>
      <c r="P45" s="27"/>
      <c r="Q45" s="27"/>
      <c r="R45" s="27"/>
      <c r="S45" s="27"/>
      <c r="T45" s="27"/>
      <c r="U45" s="27"/>
      <c r="V45" s="27"/>
      <c r="AH45" s="31">
        <v>44</v>
      </c>
      <c r="AJ45" s="15">
        <v>86</v>
      </c>
      <c r="AK45" s="15">
        <f t="shared" si="0"/>
        <v>129</v>
      </c>
      <c r="AL45" s="15">
        <v>172</v>
      </c>
      <c r="AM45" s="18">
        <v>157</v>
      </c>
      <c r="AN45" s="7"/>
      <c r="AO45" s="18" t="s">
        <v>203</v>
      </c>
      <c r="AP45" s="7"/>
      <c r="AQ45" s="8"/>
    </row>
    <row r="46" spans="1:43">
      <c r="A46" s="19">
        <v>43</v>
      </c>
      <c r="B46" s="52" t="s">
        <v>606</v>
      </c>
      <c r="C46" s="32" t="s">
        <v>607</v>
      </c>
      <c r="D46" s="52" t="s">
        <v>591</v>
      </c>
      <c r="E46" s="39">
        <v>1</v>
      </c>
      <c r="F46" s="39">
        <v>150</v>
      </c>
      <c r="G46" s="21"/>
      <c r="H46" s="21"/>
      <c r="I46" s="55"/>
      <c r="J46" s="58"/>
      <c r="K46" s="58"/>
      <c r="L46" s="60"/>
      <c r="M46" s="60"/>
      <c r="N46" s="41">
        <f t="shared" si="1"/>
        <v>150</v>
      </c>
      <c r="O46" s="27"/>
      <c r="P46" s="27"/>
      <c r="Q46" s="27"/>
      <c r="R46" s="27"/>
      <c r="S46" s="27"/>
      <c r="T46" s="27"/>
      <c r="U46" s="27"/>
      <c r="V46" s="27"/>
      <c r="AH46" s="31">
        <v>45</v>
      </c>
      <c r="AJ46" s="15">
        <v>85</v>
      </c>
      <c r="AK46" s="15">
        <f t="shared" si="0"/>
        <v>127.5</v>
      </c>
      <c r="AL46" s="15">
        <v>170</v>
      </c>
      <c r="AM46" s="18">
        <v>156</v>
      </c>
      <c r="AN46" s="7"/>
      <c r="AO46" s="18" t="s">
        <v>56</v>
      </c>
      <c r="AP46" s="7"/>
      <c r="AQ46" s="8"/>
    </row>
    <row r="47" spans="1:43">
      <c r="A47" s="19">
        <v>44</v>
      </c>
      <c r="B47" s="52" t="s">
        <v>614</v>
      </c>
      <c r="C47" s="32" t="s">
        <v>292</v>
      </c>
      <c r="D47" s="52" t="s">
        <v>39</v>
      </c>
      <c r="E47" s="39"/>
      <c r="F47" s="39"/>
      <c r="G47" s="21"/>
      <c r="H47" s="21"/>
      <c r="I47" s="55">
        <v>143</v>
      </c>
      <c r="J47" s="58"/>
      <c r="K47" s="58"/>
      <c r="L47" s="60"/>
      <c r="M47" s="60"/>
      <c r="N47" s="41">
        <f t="shared" si="1"/>
        <v>143</v>
      </c>
      <c r="O47" s="27"/>
      <c r="P47" s="27"/>
      <c r="Q47" s="27"/>
      <c r="R47" s="27"/>
      <c r="S47" s="27"/>
      <c r="T47" s="27"/>
      <c r="U47" s="27"/>
      <c r="V47" s="27"/>
      <c r="AH47" s="31">
        <v>46</v>
      </c>
      <c r="AJ47" s="15">
        <v>84</v>
      </c>
      <c r="AK47" s="15">
        <f t="shared" si="0"/>
        <v>126</v>
      </c>
      <c r="AL47" s="15">
        <v>168</v>
      </c>
      <c r="AM47" s="18">
        <v>155</v>
      </c>
      <c r="AN47" s="7"/>
      <c r="AO47" s="18" t="s">
        <v>213</v>
      </c>
      <c r="AP47" s="7"/>
      <c r="AQ47" s="8"/>
    </row>
    <row r="48" spans="1:43">
      <c r="A48" s="19">
        <v>45</v>
      </c>
      <c r="B48" s="52" t="s">
        <v>107</v>
      </c>
      <c r="C48" s="32" t="s">
        <v>493</v>
      </c>
      <c r="D48" s="52" t="s">
        <v>56</v>
      </c>
      <c r="E48" s="39"/>
      <c r="F48" s="39"/>
      <c r="G48" s="21"/>
      <c r="H48" s="21"/>
      <c r="I48" s="55">
        <v>137</v>
      </c>
      <c r="J48" s="58"/>
      <c r="K48" s="58"/>
      <c r="L48" s="60"/>
      <c r="M48" s="60"/>
      <c r="N48" s="41">
        <f t="shared" si="1"/>
        <v>137</v>
      </c>
      <c r="O48" s="27"/>
      <c r="P48" s="27"/>
      <c r="Q48" s="27"/>
      <c r="R48" s="27"/>
      <c r="S48" s="27"/>
      <c r="T48" s="27"/>
      <c r="U48" s="27"/>
      <c r="V48" s="27"/>
      <c r="AH48" s="31">
        <v>47</v>
      </c>
      <c r="AJ48" s="15">
        <v>83</v>
      </c>
      <c r="AK48" s="15">
        <f t="shared" si="0"/>
        <v>124.5</v>
      </c>
      <c r="AL48" s="15">
        <v>166</v>
      </c>
      <c r="AM48" s="18">
        <v>154</v>
      </c>
      <c r="AN48" s="7"/>
      <c r="AO48" s="18" t="s">
        <v>129</v>
      </c>
      <c r="AP48" s="7"/>
      <c r="AQ48" s="8"/>
    </row>
    <row r="49" spans="1:43">
      <c r="A49" s="19">
        <v>46</v>
      </c>
      <c r="B49" s="52" t="s">
        <v>621</v>
      </c>
      <c r="C49" s="32" t="s">
        <v>197</v>
      </c>
      <c r="D49" s="52" t="s">
        <v>35</v>
      </c>
      <c r="E49" s="39"/>
      <c r="F49" s="47">
        <v>1</v>
      </c>
      <c r="G49" s="21"/>
      <c r="H49" s="21"/>
      <c r="I49" s="55">
        <v>132</v>
      </c>
      <c r="J49" s="58"/>
      <c r="K49" s="58"/>
      <c r="L49" s="60"/>
      <c r="M49" s="60"/>
      <c r="N49" s="41">
        <f t="shared" si="1"/>
        <v>133</v>
      </c>
      <c r="O49" s="27"/>
      <c r="P49" s="27"/>
      <c r="Q49" s="27"/>
      <c r="R49" s="27"/>
      <c r="S49" s="27"/>
      <c r="T49" s="27"/>
      <c r="U49" s="27"/>
      <c r="V49" s="27"/>
      <c r="AH49" s="31">
        <v>48</v>
      </c>
      <c r="AJ49" s="15">
        <v>82</v>
      </c>
      <c r="AK49" s="15">
        <f t="shared" si="0"/>
        <v>123</v>
      </c>
      <c r="AL49" s="15">
        <v>164</v>
      </c>
      <c r="AM49" s="18">
        <v>153</v>
      </c>
      <c r="AN49" s="7"/>
      <c r="AO49" s="18" t="s">
        <v>225</v>
      </c>
      <c r="AP49" s="7"/>
      <c r="AQ49" s="8"/>
    </row>
    <row r="50" spans="1:43">
      <c r="A50" s="19">
        <v>47</v>
      </c>
      <c r="B50" s="52" t="s">
        <v>623</v>
      </c>
      <c r="C50" s="32" t="s">
        <v>624</v>
      </c>
      <c r="D50" s="52" t="s">
        <v>148</v>
      </c>
      <c r="E50" s="39"/>
      <c r="F50" s="39"/>
      <c r="G50" s="21" t="s">
        <v>556</v>
      </c>
      <c r="H50" s="21">
        <v>129</v>
      </c>
      <c r="I50" s="55"/>
      <c r="J50" s="58"/>
      <c r="K50" s="58"/>
      <c r="L50" s="60"/>
      <c r="M50" s="60"/>
      <c r="N50" s="41">
        <f t="shared" si="1"/>
        <v>129</v>
      </c>
      <c r="O50" s="27"/>
      <c r="P50" s="27"/>
      <c r="Q50" s="27"/>
      <c r="R50" s="27"/>
      <c r="S50" s="27"/>
      <c r="T50" s="27"/>
      <c r="U50" s="27"/>
      <c r="V50" s="27"/>
      <c r="AH50" s="31">
        <v>49</v>
      </c>
      <c r="AJ50" s="15">
        <v>81</v>
      </c>
      <c r="AK50" s="15">
        <f t="shared" si="0"/>
        <v>121.5</v>
      </c>
      <c r="AL50" s="15">
        <v>162</v>
      </c>
      <c r="AM50" s="18">
        <v>152</v>
      </c>
      <c r="AN50" s="7"/>
      <c r="AO50" s="18" t="s">
        <v>231</v>
      </c>
      <c r="AP50" s="7"/>
      <c r="AQ50" s="8"/>
    </row>
    <row r="51" spans="1:43">
      <c r="A51" s="19">
        <v>48</v>
      </c>
      <c r="B51" s="52" t="s">
        <v>627</v>
      </c>
      <c r="C51" s="32" t="s">
        <v>628</v>
      </c>
      <c r="D51" s="52" t="s">
        <v>123</v>
      </c>
      <c r="E51" s="39"/>
      <c r="F51" s="39"/>
      <c r="G51" s="21" t="s">
        <v>230</v>
      </c>
      <c r="H51" s="21">
        <v>1.5</v>
      </c>
      <c r="I51" s="55">
        <v>127</v>
      </c>
      <c r="J51" s="58"/>
      <c r="K51" s="58"/>
      <c r="L51" s="60"/>
      <c r="M51" s="60"/>
      <c r="N51" s="41">
        <f t="shared" si="1"/>
        <v>128.5</v>
      </c>
      <c r="O51" s="27"/>
      <c r="P51" s="27"/>
      <c r="Q51" s="27"/>
      <c r="R51" s="27"/>
      <c r="S51" s="27"/>
      <c r="T51" s="27"/>
      <c r="U51" s="27"/>
      <c r="V51" s="27"/>
      <c r="AH51" s="31">
        <v>50</v>
      </c>
      <c r="AJ51" s="15">
        <v>80</v>
      </c>
      <c r="AK51" s="15">
        <f t="shared" si="0"/>
        <v>120</v>
      </c>
      <c r="AL51" s="15">
        <v>160</v>
      </c>
      <c r="AM51" s="18">
        <v>151</v>
      </c>
      <c r="AN51" s="7"/>
      <c r="AO51" s="18" t="s">
        <v>123</v>
      </c>
      <c r="AP51" s="7"/>
      <c r="AQ51" s="8"/>
    </row>
    <row r="52" spans="1:43">
      <c r="A52" s="19">
        <v>49</v>
      </c>
      <c r="B52" s="52" t="s">
        <v>631</v>
      </c>
      <c r="C52" s="32" t="s">
        <v>45</v>
      </c>
      <c r="D52" s="52" t="s">
        <v>108</v>
      </c>
      <c r="E52" s="39">
        <v>13</v>
      </c>
      <c r="F52" s="39">
        <v>117</v>
      </c>
      <c r="G52" s="21"/>
      <c r="H52" s="21"/>
      <c r="I52" s="55"/>
      <c r="J52" s="58"/>
      <c r="K52" s="58"/>
      <c r="L52" s="60"/>
      <c r="M52" s="60"/>
      <c r="N52" s="41">
        <f t="shared" si="1"/>
        <v>117</v>
      </c>
      <c r="O52" s="27"/>
      <c r="P52" s="27"/>
      <c r="Q52" s="27"/>
      <c r="R52" s="27"/>
      <c r="S52" s="27"/>
      <c r="T52" s="27"/>
      <c r="U52" s="27"/>
      <c r="V52" s="27"/>
      <c r="AH52" s="31">
        <v>51</v>
      </c>
      <c r="AJ52" s="15">
        <v>79</v>
      </c>
      <c r="AK52" s="15">
        <f t="shared" si="0"/>
        <v>118.5</v>
      </c>
      <c r="AL52" s="15">
        <v>158</v>
      </c>
      <c r="AM52" s="18">
        <v>150</v>
      </c>
      <c r="AN52" s="7"/>
      <c r="AO52" s="18" t="s">
        <v>241</v>
      </c>
      <c r="AP52" s="7"/>
      <c r="AQ52" s="8"/>
    </row>
    <row r="53" spans="1:43">
      <c r="A53" s="19">
        <v>50</v>
      </c>
      <c r="B53" s="52" t="s">
        <v>632</v>
      </c>
      <c r="C53" s="32" t="s">
        <v>633</v>
      </c>
      <c r="D53" s="52" t="s">
        <v>25</v>
      </c>
      <c r="E53" s="39">
        <v>17</v>
      </c>
      <c r="F53" s="39">
        <v>113</v>
      </c>
      <c r="G53" s="21"/>
      <c r="H53" s="21"/>
      <c r="I53" s="55"/>
      <c r="J53" s="58"/>
      <c r="K53" s="58"/>
      <c r="L53" s="60"/>
      <c r="M53" s="60"/>
      <c r="N53" s="41">
        <f t="shared" si="1"/>
        <v>113</v>
      </c>
      <c r="O53" s="27"/>
      <c r="P53" s="27"/>
      <c r="Q53" s="27"/>
      <c r="R53" s="27"/>
      <c r="S53" s="27"/>
      <c r="T53" s="27"/>
      <c r="U53" s="27"/>
      <c r="V53" s="27"/>
      <c r="AH53" s="31">
        <v>52</v>
      </c>
      <c r="AJ53" s="15">
        <v>78</v>
      </c>
      <c r="AK53" s="15">
        <f t="shared" si="0"/>
        <v>117</v>
      </c>
      <c r="AL53" s="15">
        <v>156</v>
      </c>
      <c r="AM53" s="18">
        <v>149</v>
      </c>
      <c r="AN53" s="7"/>
      <c r="AO53" s="18" t="s">
        <v>244</v>
      </c>
      <c r="AP53" s="7"/>
      <c r="AQ53" s="8"/>
    </row>
    <row r="54" spans="1:43">
      <c r="A54" s="19">
        <v>51</v>
      </c>
      <c r="B54" s="52" t="s">
        <v>636</v>
      </c>
      <c r="C54" s="32" t="s">
        <v>514</v>
      </c>
      <c r="D54" s="52" t="s">
        <v>35</v>
      </c>
      <c r="E54" s="39">
        <v>18</v>
      </c>
      <c r="F54" s="39">
        <v>112</v>
      </c>
      <c r="G54" s="21"/>
      <c r="H54" s="21"/>
      <c r="I54" s="55"/>
      <c r="J54" s="58"/>
      <c r="K54" s="58"/>
      <c r="L54" s="60"/>
      <c r="M54" s="60"/>
      <c r="N54" s="41">
        <f t="shared" si="1"/>
        <v>112</v>
      </c>
      <c r="O54" s="27"/>
      <c r="P54" s="27"/>
      <c r="Q54" s="27"/>
      <c r="R54" s="27"/>
      <c r="S54" s="27"/>
      <c r="T54" s="27"/>
      <c r="U54" s="27"/>
      <c r="V54" s="27"/>
      <c r="AH54" s="31">
        <v>53</v>
      </c>
      <c r="AJ54" s="15">
        <v>77</v>
      </c>
      <c r="AK54" s="15">
        <f t="shared" si="0"/>
        <v>115.5</v>
      </c>
      <c r="AL54" s="15">
        <v>154</v>
      </c>
      <c r="AM54" s="18">
        <v>148</v>
      </c>
      <c r="AN54" s="7"/>
      <c r="AO54" s="18" t="s">
        <v>246</v>
      </c>
      <c r="AP54" s="7"/>
      <c r="AQ54" s="8"/>
    </row>
    <row r="55" spans="1:43">
      <c r="A55" s="19">
        <v>52</v>
      </c>
      <c r="B55" s="52" t="s">
        <v>637</v>
      </c>
      <c r="C55" s="32" t="s">
        <v>83</v>
      </c>
      <c r="D55" s="52" t="s">
        <v>58</v>
      </c>
      <c r="E55" s="39">
        <v>21</v>
      </c>
      <c r="F55" s="39">
        <v>109</v>
      </c>
      <c r="G55" s="21"/>
      <c r="H55" s="21"/>
      <c r="I55" s="55"/>
      <c r="J55" s="58"/>
      <c r="K55" s="58"/>
      <c r="L55" s="60"/>
      <c r="M55" s="60"/>
      <c r="N55" s="41">
        <f t="shared" si="1"/>
        <v>109</v>
      </c>
      <c r="O55" s="27"/>
      <c r="P55" s="27"/>
      <c r="Q55" s="27"/>
      <c r="R55" s="27"/>
      <c r="S55" s="27"/>
      <c r="T55" s="27"/>
      <c r="U55" s="27"/>
      <c r="V55" s="27"/>
      <c r="AH55" s="31">
        <v>54</v>
      </c>
      <c r="AJ55" s="15">
        <v>76</v>
      </c>
      <c r="AK55" s="15">
        <f t="shared" si="0"/>
        <v>114</v>
      </c>
      <c r="AL55" s="15">
        <v>152</v>
      </c>
      <c r="AM55" s="18">
        <v>147</v>
      </c>
      <c r="AN55" s="7"/>
      <c r="AO55" s="18" t="s">
        <v>248</v>
      </c>
      <c r="AP55" s="7"/>
      <c r="AQ55" s="8"/>
    </row>
    <row r="56" spans="1:43">
      <c r="A56" s="19">
        <v>53</v>
      </c>
      <c r="B56" s="52" t="s">
        <v>639</v>
      </c>
      <c r="C56" s="32" t="s">
        <v>154</v>
      </c>
      <c r="D56" s="52" t="s">
        <v>35</v>
      </c>
      <c r="E56" s="39">
        <v>23</v>
      </c>
      <c r="F56" s="39">
        <v>107</v>
      </c>
      <c r="G56" s="21"/>
      <c r="H56" s="21"/>
      <c r="I56" s="55"/>
      <c r="J56" s="58"/>
      <c r="K56" s="58"/>
      <c r="L56" s="60"/>
      <c r="M56" s="60"/>
      <c r="N56" s="41">
        <f t="shared" si="1"/>
        <v>107</v>
      </c>
      <c r="O56" s="27"/>
      <c r="P56" s="27"/>
      <c r="Q56" s="27"/>
      <c r="R56" s="27"/>
      <c r="S56" s="27"/>
      <c r="T56" s="27"/>
      <c r="U56" s="27"/>
      <c r="V56" s="27"/>
      <c r="AH56" s="31">
        <v>55</v>
      </c>
      <c r="AJ56" s="15">
        <v>75</v>
      </c>
      <c r="AK56" s="15">
        <f t="shared" si="0"/>
        <v>112.5</v>
      </c>
      <c r="AL56" s="15">
        <v>150</v>
      </c>
      <c r="AM56" s="18">
        <v>146</v>
      </c>
      <c r="AN56" s="7"/>
      <c r="AO56" s="18" t="s">
        <v>39</v>
      </c>
      <c r="AP56" s="7"/>
      <c r="AQ56" s="8"/>
    </row>
    <row r="57" spans="1:43">
      <c r="A57" s="19">
        <v>54</v>
      </c>
      <c r="B57" s="52" t="s">
        <v>641</v>
      </c>
      <c r="C57" s="32" t="s">
        <v>292</v>
      </c>
      <c r="D57" s="52" t="s">
        <v>169</v>
      </c>
      <c r="E57" s="39">
        <v>26</v>
      </c>
      <c r="F57" s="39">
        <v>104</v>
      </c>
      <c r="G57" s="21"/>
      <c r="H57" s="21"/>
      <c r="I57" s="55"/>
      <c r="J57" s="58"/>
      <c r="K57" s="58"/>
      <c r="L57" s="60"/>
      <c r="M57" s="60"/>
      <c r="N57" s="41">
        <f t="shared" si="1"/>
        <v>104</v>
      </c>
      <c r="O57" s="27"/>
      <c r="P57" s="27"/>
      <c r="Q57" s="27"/>
      <c r="R57" s="27"/>
      <c r="S57" s="27"/>
      <c r="T57" s="27"/>
      <c r="U57" s="27"/>
      <c r="V57" s="27"/>
      <c r="AH57" s="31">
        <v>56</v>
      </c>
      <c r="AJ57" s="15">
        <v>74</v>
      </c>
      <c r="AK57" s="15">
        <f t="shared" si="0"/>
        <v>111</v>
      </c>
      <c r="AL57" s="15">
        <v>148</v>
      </c>
      <c r="AM57" s="18">
        <v>145</v>
      </c>
      <c r="AN57" s="7"/>
      <c r="AO57" s="18" t="s">
        <v>255</v>
      </c>
      <c r="AP57" s="7"/>
      <c r="AQ57" s="8"/>
    </row>
    <row r="58" spans="1:43">
      <c r="A58" s="19">
        <v>55</v>
      </c>
      <c r="B58" s="52" t="s">
        <v>643</v>
      </c>
      <c r="C58" s="32" t="s">
        <v>460</v>
      </c>
      <c r="D58" s="52" t="s">
        <v>65</v>
      </c>
      <c r="E58" s="39"/>
      <c r="F58" s="39"/>
      <c r="G58" s="21"/>
      <c r="H58" s="21"/>
      <c r="I58" s="55">
        <v>103</v>
      </c>
      <c r="J58" s="58"/>
      <c r="K58" s="58"/>
      <c r="L58" s="60"/>
      <c r="M58" s="60"/>
      <c r="N58" s="41">
        <f t="shared" si="1"/>
        <v>103</v>
      </c>
      <c r="O58" s="27"/>
      <c r="P58" s="27"/>
      <c r="Q58" s="27"/>
      <c r="R58" s="27"/>
      <c r="S58" s="27"/>
      <c r="T58" s="27"/>
      <c r="U58" s="27"/>
      <c r="V58" s="27"/>
      <c r="AH58" s="31">
        <v>57</v>
      </c>
      <c r="AJ58" s="15">
        <v>73</v>
      </c>
      <c r="AK58" s="15">
        <f t="shared" si="0"/>
        <v>109.5</v>
      </c>
      <c r="AL58" s="15">
        <v>146</v>
      </c>
      <c r="AM58" s="18">
        <v>144</v>
      </c>
      <c r="AN58" s="7"/>
      <c r="AO58" s="18" t="s">
        <v>259</v>
      </c>
      <c r="AP58" s="7"/>
      <c r="AQ58" s="8"/>
    </row>
    <row r="59" spans="1:43">
      <c r="A59" s="19">
        <v>56</v>
      </c>
      <c r="B59" s="52" t="s">
        <v>645</v>
      </c>
      <c r="C59" s="32" t="s">
        <v>75</v>
      </c>
      <c r="D59" s="52" t="s">
        <v>646</v>
      </c>
      <c r="E59" s="39"/>
      <c r="F59" s="39"/>
      <c r="G59" s="21"/>
      <c r="H59" s="21"/>
      <c r="I59" s="55"/>
      <c r="J59" s="58">
        <v>29</v>
      </c>
      <c r="K59" s="58">
        <v>101</v>
      </c>
      <c r="L59" s="60"/>
      <c r="M59" s="60"/>
      <c r="N59" s="41">
        <f t="shared" si="1"/>
        <v>101</v>
      </c>
      <c r="O59" s="27"/>
      <c r="P59" s="27"/>
      <c r="Q59" s="27"/>
      <c r="R59" s="27"/>
      <c r="S59" s="27"/>
      <c r="T59" s="27"/>
      <c r="U59" s="27"/>
      <c r="V59" s="27"/>
      <c r="AH59" s="31">
        <v>58</v>
      </c>
      <c r="AJ59" s="15">
        <v>72</v>
      </c>
      <c r="AK59" s="15">
        <f t="shared" si="0"/>
        <v>108</v>
      </c>
      <c r="AL59" s="15">
        <v>144</v>
      </c>
      <c r="AM59" s="18">
        <v>143</v>
      </c>
      <c r="AN59" s="7"/>
      <c r="AO59" s="18" t="s">
        <v>263</v>
      </c>
      <c r="AP59" s="7"/>
      <c r="AQ59" s="8"/>
    </row>
    <row r="60" spans="1:43">
      <c r="A60" s="19">
        <v>57</v>
      </c>
      <c r="B60" s="52" t="s">
        <v>649</v>
      </c>
      <c r="C60" s="32" t="s">
        <v>427</v>
      </c>
      <c r="D60" s="52" t="s">
        <v>39</v>
      </c>
      <c r="E60" s="39"/>
      <c r="F60" s="39"/>
      <c r="G60" s="21"/>
      <c r="H60" s="21"/>
      <c r="I60" s="55">
        <v>95</v>
      </c>
      <c r="J60" s="58"/>
      <c r="K60" s="58"/>
      <c r="L60" s="60"/>
      <c r="M60" s="60"/>
      <c r="N60" s="41">
        <f t="shared" si="1"/>
        <v>95</v>
      </c>
      <c r="O60" s="27"/>
      <c r="P60" s="27"/>
      <c r="Q60" s="27"/>
      <c r="R60" s="27"/>
      <c r="S60" s="27"/>
      <c r="T60" s="27"/>
      <c r="U60" s="27"/>
      <c r="V60" s="27"/>
      <c r="AH60" s="31">
        <v>59</v>
      </c>
      <c r="AJ60" s="15">
        <v>71</v>
      </c>
      <c r="AK60" s="15">
        <f t="shared" si="0"/>
        <v>106.5</v>
      </c>
      <c r="AL60" s="15">
        <v>142</v>
      </c>
      <c r="AM60" s="18">
        <v>142</v>
      </c>
      <c r="AN60" s="7"/>
      <c r="AO60" s="18" t="s">
        <v>267</v>
      </c>
      <c r="AP60" s="7"/>
      <c r="AQ60" s="8"/>
    </row>
    <row r="61" spans="1:43">
      <c r="A61" s="19">
        <v>58</v>
      </c>
      <c r="B61" s="52" t="s">
        <v>650</v>
      </c>
      <c r="C61" s="32" t="s">
        <v>338</v>
      </c>
      <c r="D61" s="52" t="s">
        <v>35</v>
      </c>
      <c r="E61" s="39">
        <v>36</v>
      </c>
      <c r="F61" s="39">
        <v>94</v>
      </c>
      <c r="G61" s="21"/>
      <c r="H61" s="21"/>
      <c r="I61" s="55"/>
      <c r="J61" s="58"/>
      <c r="K61" s="58"/>
      <c r="L61" s="60"/>
      <c r="M61" s="60"/>
      <c r="N61" s="41">
        <f t="shared" si="1"/>
        <v>94</v>
      </c>
      <c r="O61" s="27"/>
      <c r="P61" s="27"/>
      <c r="Q61" s="27"/>
      <c r="R61" s="27"/>
      <c r="S61" s="27"/>
      <c r="T61" s="27"/>
      <c r="U61" s="27"/>
      <c r="V61" s="27"/>
      <c r="AH61" s="31">
        <v>60</v>
      </c>
      <c r="AJ61" s="15">
        <v>70</v>
      </c>
      <c r="AK61" s="15">
        <f t="shared" si="0"/>
        <v>105</v>
      </c>
      <c r="AL61" s="15">
        <v>140</v>
      </c>
      <c r="AM61" s="18">
        <v>141</v>
      </c>
      <c r="AN61" s="7"/>
      <c r="AO61" s="18" t="s">
        <v>272</v>
      </c>
      <c r="AP61" s="7"/>
      <c r="AQ61" s="8"/>
    </row>
    <row r="62" spans="1:43">
      <c r="A62" s="19">
        <v>59</v>
      </c>
      <c r="B62" s="52" t="s">
        <v>44</v>
      </c>
      <c r="C62" s="32" t="s">
        <v>107</v>
      </c>
      <c r="D62" s="52" t="s">
        <v>263</v>
      </c>
      <c r="E62" s="39"/>
      <c r="F62" s="39"/>
      <c r="G62" s="21" t="s">
        <v>651</v>
      </c>
      <c r="H62" s="21">
        <v>93</v>
      </c>
      <c r="I62" s="55"/>
      <c r="J62" s="58"/>
      <c r="K62" s="58"/>
      <c r="L62" s="60"/>
      <c r="M62" s="60"/>
      <c r="N62" s="41">
        <f t="shared" si="1"/>
        <v>93</v>
      </c>
      <c r="O62" s="27"/>
      <c r="P62" s="27"/>
      <c r="Q62" s="27"/>
      <c r="R62" s="27"/>
      <c r="S62" s="27"/>
      <c r="T62" s="27"/>
      <c r="U62" s="27"/>
      <c r="V62" s="27"/>
      <c r="AH62" s="31">
        <v>61</v>
      </c>
      <c r="AJ62" s="15">
        <v>69</v>
      </c>
      <c r="AK62" s="15">
        <f t="shared" si="0"/>
        <v>103.5</v>
      </c>
      <c r="AL62" s="43">
        <v>138</v>
      </c>
      <c r="AM62" s="18">
        <v>140</v>
      </c>
      <c r="AN62" s="7"/>
      <c r="AO62" s="18" t="s">
        <v>281</v>
      </c>
      <c r="AP62" s="7"/>
      <c r="AQ62" s="8"/>
    </row>
    <row r="63" spans="1:43">
      <c r="A63" s="19">
        <v>60</v>
      </c>
      <c r="B63" s="52" t="s">
        <v>654</v>
      </c>
      <c r="C63" s="32" t="s">
        <v>655</v>
      </c>
      <c r="D63" s="52" t="s">
        <v>22</v>
      </c>
      <c r="E63" s="39"/>
      <c r="F63" s="39"/>
      <c r="G63" s="21"/>
      <c r="H63" s="21"/>
      <c r="I63" s="55">
        <v>92</v>
      </c>
      <c r="J63" s="58"/>
      <c r="K63" s="58"/>
      <c r="L63" s="60"/>
      <c r="M63" s="60"/>
      <c r="N63" s="41">
        <f t="shared" si="1"/>
        <v>92</v>
      </c>
      <c r="O63" s="27"/>
      <c r="P63" s="27"/>
      <c r="Q63" s="27"/>
      <c r="R63" s="27"/>
      <c r="S63" s="27"/>
      <c r="T63" s="27"/>
      <c r="U63" s="27"/>
      <c r="V63" s="27"/>
      <c r="AH63" s="31">
        <v>62</v>
      </c>
      <c r="AJ63" s="15">
        <v>68</v>
      </c>
      <c r="AK63" s="15">
        <f t="shared" si="0"/>
        <v>102</v>
      </c>
      <c r="AL63" s="43">
        <v>136</v>
      </c>
      <c r="AM63" s="18">
        <v>139</v>
      </c>
      <c r="AN63" s="7"/>
      <c r="AO63" s="18" t="s">
        <v>65</v>
      </c>
      <c r="AP63" s="7"/>
      <c r="AQ63" s="8"/>
    </row>
    <row r="64" spans="1:43">
      <c r="A64" s="19">
        <v>61</v>
      </c>
      <c r="B64" s="52" t="s">
        <v>657</v>
      </c>
      <c r="C64" s="32" t="s">
        <v>154</v>
      </c>
      <c r="D64" s="52" t="s">
        <v>118</v>
      </c>
      <c r="E64" s="39"/>
      <c r="F64" s="39"/>
      <c r="G64" s="21"/>
      <c r="H64" s="21"/>
      <c r="I64" s="55">
        <v>86</v>
      </c>
      <c r="J64" s="58"/>
      <c r="K64" s="58"/>
      <c r="L64" s="60"/>
      <c r="M64" s="60"/>
      <c r="N64" s="41">
        <f t="shared" si="1"/>
        <v>86</v>
      </c>
      <c r="O64" s="27"/>
      <c r="P64" s="27"/>
      <c r="Q64" s="27"/>
      <c r="R64" s="27"/>
      <c r="S64" s="27"/>
      <c r="T64" s="27"/>
      <c r="U64" s="27"/>
      <c r="V64" s="27"/>
      <c r="AH64" s="31">
        <v>63</v>
      </c>
      <c r="AJ64" s="15">
        <v>67</v>
      </c>
      <c r="AK64" s="15">
        <f t="shared" si="0"/>
        <v>100.5</v>
      </c>
      <c r="AL64" s="43">
        <v>134</v>
      </c>
      <c r="AM64" s="18">
        <v>138</v>
      </c>
      <c r="AN64" s="7"/>
      <c r="AO64" s="18" t="s">
        <v>290</v>
      </c>
      <c r="AP64" s="7"/>
      <c r="AQ64" s="8"/>
    </row>
    <row r="65" spans="1:43">
      <c r="A65" s="19">
        <v>62</v>
      </c>
      <c r="B65" s="52" t="s">
        <v>658</v>
      </c>
      <c r="C65" s="32" t="s">
        <v>45</v>
      </c>
      <c r="D65" s="52" t="s">
        <v>102</v>
      </c>
      <c r="E65" s="39"/>
      <c r="F65" s="39"/>
      <c r="G65" s="21"/>
      <c r="H65" s="21"/>
      <c r="I65" s="55">
        <v>81</v>
      </c>
      <c r="J65" s="58"/>
      <c r="K65" s="58"/>
      <c r="L65" s="60"/>
      <c r="M65" s="60"/>
      <c r="N65" s="41">
        <f t="shared" si="1"/>
        <v>81</v>
      </c>
      <c r="O65" s="27"/>
      <c r="P65" s="27"/>
      <c r="Q65" s="27"/>
      <c r="R65" s="27"/>
      <c r="S65" s="27"/>
      <c r="T65" s="27"/>
      <c r="U65" s="27"/>
      <c r="V65" s="27"/>
      <c r="AH65" s="31">
        <v>64</v>
      </c>
      <c r="AJ65" s="15">
        <v>66</v>
      </c>
      <c r="AK65" s="15">
        <f t="shared" si="0"/>
        <v>99</v>
      </c>
      <c r="AL65" s="43">
        <v>132</v>
      </c>
      <c r="AM65" s="18">
        <v>137</v>
      </c>
      <c r="AN65" s="7"/>
      <c r="AO65" s="18" t="s">
        <v>295</v>
      </c>
      <c r="AP65" s="7"/>
      <c r="AQ65" s="8"/>
    </row>
    <row r="66" spans="1:43">
      <c r="A66" s="19">
        <v>63</v>
      </c>
      <c r="B66" s="52" t="s">
        <v>659</v>
      </c>
      <c r="C66" s="32" t="s">
        <v>75</v>
      </c>
      <c r="D66" s="52" t="s">
        <v>76</v>
      </c>
      <c r="E66" s="39"/>
      <c r="F66" s="39"/>
      <c r="G66" s="21"/>
      <c r="H66" s="21"/>
      <c r="I66" s="55">
        <v>75</v>
      </c>
      <c r="J66" s="58"/>
      <c r="K66" s="58"/>
      <c r="L66" s="60"/>
      <c r="M66" s="60"/>
      <c r="N66" s="41">
        <f t="shared" si="1"/>
        <v>75</v>
      </c>
      <c r="O66" s="27"/>
      <c r="P66" s="27"/>
      <c r="Q66" s="27"/>
      <c r="R66" s="27"/>
      <c r="S66" s="27"/>
      <c r="T66" s="27"/>
      <c r="U66" s="27"/>
      <c r="V66" s="27"/>
      <c r="AH66" s="31">
        <v>65</v>
      </c>
      <c r="AJ66" s="15">
        <v>65</v>
      </c>
      <c r="AK66" s="15">
        <f t="shared" si="0"/>
        <v>97.5</v>
      </c>
      <c r="AL66" s="43">
        <v>130</v>
      </c>
      <c r="AM66" s="18">
        <v>136</v>
      </c>
      <c r="AN66" s="7"/>
      <c r="AO66" s="18" t="s">
        <v>108</v>
      </c>
      <c r="AP66" s="7"/>
      <c r="AQ66" s="8"/>
    </row>
    <row r="67" spans="1:43">
      <c r="A67" s="19">
        <v>64</v>
      </c>
      <c r="B67" s="52" t="s">
        <v>660</v>
      </c>
      <c r="C67" s="32" t="s">
        <v>661</v>
      </c>
      <c r="D67" s="52" t="s">
        <v>123</v>
      </c>
      <c r="E67" s="39"/>
      <c r="F67" s="39"/>
      <c r="G67" s="21" t="s">
        <v>662</v>
      </c>
      <c r="H67" s="21">
        <v>73.5</v>
      </c>
      <c r="I67" s="55"/>
      <c r="J67" s="58"/>
      <c r="K67" s="58"/>
      <c r="L67" s="60"/>
      <c r="M67" s="60"/>
      <c r="N67" s="41">
        <f t="shared" si="1"/>
        <v>73.5</v>
      </c>
      <c r="O67" s="27"/>
      <c r="P67" s="27"/>
      <c r="Q67" s="27"/>
      <c r="R67" s="27"/>
      <c r="S67" s="27"/>
      <c r="T67" s="27"/>
      <c r="U67" s="27"/>
      <c r="V67" s="27"/>
      <c r="AH67" s="31">
        <v>66</v>
      </c>
      <c r="AJ67" s="15">
        <v>64</v>
      </c>
      <c r="AK67" s="15">
        <f t="shared" si="0"/>
        <v>96</v>
      </c>
      <c r="AL67" s="43">
        <v>128</v>
      </c>
      <c r="AM67" s="18">
        <v>135</v>
      </c>
      <c r="AN67" s="7"/>
      <c r="AO67" s="18" t="s">
        <v>304</v>
      </c>
      <c r="AP67" s="7"/>
      <c r="AQ67" s="8"/>
    </row>
    <row r="68" spans="1:43">
      <c r="A68" s="19">
        <v>65</v>
      </c>
      <c r="B68" s="52" t="s">
        <v>386</v>
      </c>
      <c r="C68" s="32" t="s">
        <v>609</v>
      </c>
      <c r="D68" s="52" t="s">
        <v>108</v>
      </c>
      <c r="E68" s="39"/>
      <c r="F68" s="39"/>
      <c r="G68" s="21"/>
      <c r="H68" s="21"/>
      <c r="I68" s="55">
        <v>69</v>
      </c>
      <c r="J68" s="58"/>
      <c r="K68" s="58"/>
      <c r="L68" s="60"/>
      <c r="M68" s="60"/>
      <c r="N68" s="41">
        <f t="shared" si="1"/>
        <v>69</v>
      </c>
      <c r="O68" s="27"/>
      <c r="P68" s="27"/>
      <c r="Q68" s="27"/>
      <c r="R68" s="27"/>
      <c r="S68" s="27"/>
      <c r="T68" s="27"/>
      <c r="U68" s="27"/>
      <c r="V68" s="27"/>
      <c r="AH68" s="31">
        <v>67</v>
      </c>
      <c r="AJ68" s="15">
        <v>63</v>
      </c>
      <c r="AK68" s="15">
        <f t="shared" si="0"/>
        <v>94.5</v>
      </c>
      <c r="AL68" s="43">
        <v>126</v>
      </c>
      <c r="AM68" s="18">
        <v>134</v>
      </c>
      <c r="AN68" s="7"/>
      <c r="AO68" s="18" t="s">
        <v>308</v>
      </c>
      <c r="AP68" s="7"/>
      <c r="AQ68" s="8"/>
    </row>
    <row r="69" spans="1:43">
      <c r="A69" s="19">
        <v>66</v>
      </c>
      <c r="B69" s="52" t="s">
        <v>663</v>
      </c>
      <c r="C69" s="32" t="s">
        <v>664</v>
      </c>
      <c r="D69" s="52" t="s">
        <v>108</v>
      </c>
      <c r="E69" s="39"/>
      <c r="F69" s="39"/>
      <c r="G69" s="21"/>
      <c r="H69" s="21"/>
      <c r="I69" s="55">
        <v>64</v>
      </c>
      <c r="J69" s="58"/>
      <c r="K69" s="58"/>
      <c r="L69" s="60"/>
      <c r="M69" s="60"/>
      <c r="N69" s="41">
        <f t="shared" si="1"/>
        <v>64</v>
      </c>
      <c r="AJ69" s="7"/>
      <c r="AK69" s="7"/>
      <c r="AL69" s="7"/>
      <c r="AM69" s="18">
        <v>129</v>
      </c>
      <c r="AN69" s="7"/>
      <c r="AO69" s="18" t="s">
        <v>285</v>
      </c>
      <c r="AP69" s="7"/>
      <c r="AQ69" s="8"/>
    </row>
    <row r="70" spans="1:43">
      <c r="A70" s="19">
        <v>67</v>
      </c>
      <c r="B70" s="52" t="s">
        <v>665</v>
      </c>
      <c r="C70" s="32" t="s">
        <v>666</v>
      </c>
      <c r="D70" s="52" t="s">
        <v>49</v>
      </c>
      <c r="E70" s="39"/>
      <c r="F70" s="39"/>
      <c r="G70" s="21"/>
      <c r="H70" s="21"/>
      <c r="I70" s="55">
        <v>55</v>
      </c>
      <c r="J70" s="58"/>
      <c r="K70" s="58"/>
      <c r="L70" s="60"/>
      <c r="M70" s="60"/>
      <c r="N70" s="41">
        <f t="shared" si="1"/>
        <v>55</v>
      </c>
      <c r="AJ70" s="7"/>
      <c r="AK70" s="7"/>
      <c r="AL70" s="7"/>
      <c r="AM70" s="18">
        <v>128</v>
      </c>
      <c r="AN70" s="7"/>
      <c r="AO70" s="18" t="s">
        <v>667</v>
      </c>
      <c r="AP70" s="7"/>
      <c r="AQ70" s="8"/>
    </row>
    <row r="71" spans="1:43">
      <c r="A71" s="19">
        <v>68</v>
      </c>
      <c r="B71" s="52" t="s">
        <v>44</v>
      </c>
      <c r="C71" s="32" t="s">
        <v>668</v>
      </c>
      <c r="D71" s="52" t="s">
        <v>39</v>
      </c>
      <c r="E71" s="39"/>
      <c r="F71" s="39"/>
      <c r="G71" s="21"/>
      <c r="H71" s="21"/>
      <c r="I71" s="55">
        <v>48</v>
      </c>
      <c r="J71" s="58"/>
      <c r="K71" s="58"/>
      <c r="L71" s="60"/>
      <c r="M71" s="60"/>
      <c r="N71" s="41">
        <f t="shared" si="1"/>
        <v>48</v>
      </c>
      <c r="AJ71" s="7"/>
      <c r="AK71" s="7"/>
      <c r="AL71" s="7"/>
      <c r="AM71" s="18">
        <v>127</v>
      </c>
      <c r="AN71" s="7"/>
      <c r="AO71" s="18" t="s">
        <v>669</v>
      </c>
      <c r="AP71" s="7"/>
      <c r="AQ71" s="8"/>
    </row>
    <row r="72" spans="1:43">
      <c r="A72" s="19">
        <v>69</v>
      </c>
      <c r="B72" s="52" t="s">
        <v>670</v>
      </c>
      <c r="C72" s="32" t="s">
        <v>338</v>
      </c>
      <c r="D72" s="52" t="s">
        <v>65</v>
      </c>
      <c r="E72" s="39"/>
      <c r="F72" s="39"/>
      <c r="G72" s="21"/>
      <c r="H72" s="21"/>
      <c r="I72" s="55">
        <v>0</v>
      </c>
      <c r="J72" s="58"/>
      <c r="K72" s="58"/>
      <c r="L72" s="60"/>
      <c r="M72" s="60"/>
      <c r="N72" s="41">
        <f t="shared" si="1"/>
        <v>0</v>
      </c>
      <c r="AJ72" s="7"/>
      <c r="AK72" s="7"/>
      <c r="AL72" s="7"/>
      <c r="AM72" s="18">
        <v>126</v>
      </c>
      <c r="AN72" s="7"/>
      <c r="AO72" s="18" t="s">
        <v>671</v>
      </c>
      <c r="AP72" s="7"/>
      <c r="AQ72" s="8"/>
    </row>
    <row r="73" spans="1:43">
      <c r="A73" s="19">
        <v>70</v>
      </c>
      <c r="B73" s="52" t="s">
        <v>505</v>
      </c>
      <c r="C73" s="32" t="s">
        <v>506</v>
      </c>
      <c r="D73" s="52" t="s">
        <v>25</v>
      </c>
      <c r="E73" s="39"/>
      <c r="F73" s="39"/>
      <c r="G73" s="21"/>
      <c r="H73" s="21"/>
      <c r="I73" s="55">
        <v>0</v>
      </c>
      <c r="J73" s="58"/>
      <c r="K73" s="58"/>
      <c r="L73" s="60"/>
      <c r="M73" s="60"/>
      <c r="N73" s="41">
        <f t="shared" si="1"/>
        <v>0</v>
      </c>
      <c r="AJ73" s="7"/>
      <c r="AK73" s="7"/>
      <c r="AL73" s="7"/>
      <c r="AM73" s="18">
        <v>125</v>
      </c>
      <c r="AN73" s="7"/>
      <c r="AO73" s="18" t="s">
        <v>312</v>
      </c>
      <c r="AP73" s="7"/>
      <c r="AQ73" s="8"/>
    </row>
    <row r="74" spans="1:43">
      <c r="AJ74" s="7"/>
      <c r="AK74" s="7"/>
      <c r="AL74" s="7"/>
      <c r="AM74" s="18">
        <v>124</v>
      </c>
      <c r="AN74" s="7"/>
      <c r="AO74" s="18" t="s">
        <v>317</v>
      </c>
      <c r="AP74" s="7"/>
      <c r="AQ74" s="8"/>
    </row>
    <row r="75" spans="1:43">
      <c r="AJ75" s="7"/>
      <c r="AK75" s="7"/>
      <c r="AL75" s="7"/>
      <c r="AM75" s="18">
        <v>123</v>
      </c>
      <c r="AN75" s="7"/>
      <c r="AO75" s="18" t="s">
        <v>49</v>
      </c>
      <c r="AP75" s="7"/>
      <c r="AQ75" s="8"/>
    </row>
    <row r="76" spans="1:43">
      <c r="AJ76" s="7"/>
      <c r="AK76" s="7"/>
      <c r="AL76" s="7"/>
      <c r="AM76" s="18">
        <v>122</v>
      </c>
      <c r="AN76" s="7"/>
      <c r="AO76" s="44"/>
      <c r="AP76" s="7"/>
      <c r="AQ76" s="8"/>
    </row>
    <row r="77" spans="1:43">
      <c r="AJ77" s="7"/>
      <c r="AK77" s="7"/>
      <c r="AL77" s="7"/>
      <c r="AM77" s="18">
        <v>121</v>
      </c>
      <c r="AN77" s="7"/>
      <c r="AO77" s="44"/>
      <c r="AP77" s="7"/>
      <c r="AQ77" s="8"/>
    </row>
    <row r="78" spans="1:43">
      <c r="AJ78" s="7"/>
      <c r="AK78" s="7"/>
      <c r="AL78" s="7"/>
      <c r="AM78" s="18">
        <v>120</v>
      </c>
      <c r="AN78" s="7"/>
      <c r="AO78" s="44"/>
      <c r="AP78" s="7"/>
      <c r="AQ78" s="8"/>
    </row>
    <row r="79" spans="1:43">
      <c r="AJ79" s="7"/>
      <c r="AK79" s="7"/>
      <c r="AL79" s="7"/>
      <c r="AM79" s="18">
        <v>119</v>
      </c>
      <c r="AN79" s="7"/>
      <c r="AO79" s="44"/>
      <c r="AP79" s="7"/>
      <c r="AQ79" s="8"/>
    </row>
    <row r="80" spans="1:43">
      <c r="AJ80" s="7"/>
      <c r="AK80" s="7"/>
      <c r="AL80" s="7"/>
      <c r="AM80" s="18">
        <v>118</v>
      </c>
      <c r="AN80" s="7"/>
      <c r="AO80" s="44"/>
      <c r="AP80" s="7"/>
      <c r="AQ80" s="8"/>
    </row>
    <row r="81" spans="36:43">
      <c r="AJ81" s="7"/>
      <c r="AK81" s="7"/>
      <c r="AL81" s="7"/>
      <c r="AM81" s="18">
        <v>117</v>
      </c>
      <c r="AN81" s="7"/>
      <c r="AO81" s="44"/>
      <c r="AP81" s="7"/>
      <c r="AQ81" s="8"/>
    </row>
    <row r="82" spans="36:43">
      <c r="AJ82" s="7"/>
      <c r="AK82" s="7"/>
      <c r="AL82" s="7"/>
      <c r="AM82" s="18">
        <v>116</v>
      </c>
      <c r="AN82" s="7"/>
      <c r="AO82" s="44"/>
      <c r="AP82" s="7"/>
      <c r="AQ82" s="8"/>
    </row>
    <row r="83" spans="36:43">
      <c r="AJ83" s="7"/>
      <c r="AK83" s="7"/>
      <c r="AL83" s="7"/>
      <c r="AM83" s="18">
        <v>115</v>
      </c>
      <c r="AN83" s="7"/>
      <c r="AO83" s="44"/>
      <c r="AP83" s="7"/>
      <c r="AQ83" s="8"/>
    </row>
    <row r="84" spans="36:43">
      <c r="AJ84" s="7"/>
      <c r="AK84" s="7"/>
      <c r="AL84" s="7"/>
      <c r="AM84" s="18">
        <v>114</v>
      </c>
      <c r="AN84" s="7"/>
      <c r="AO84" s="44"/>
      <c r="AP84" s="7"/>
      <c r="AQ84" s="8"/>
    </row>
    <row r="85" spans="36:43">
      <c r="AJ85" s="7"/>
      <c r="AK85" s="7"/>
      <c r="AL85" s="7"/>
      <c r="AM85" s="18">
        <v>113</v>
      </c>
      <c r="AN85" s="7"/>
      <c r="AO85" s="44"/>
      <c r="AP85" s="7"/>
      <c r="AQ85" s="8"/>
    </row>
    <row r="86" spans="36:43">
      <c r="AJ86" s="7"/>
      <c r="AK86" s="7"/>
      <c r="AL86" s="7"/>
      <c r="AM86" s="18">
        <v>112</v>
      </c>
      <c r="AN86" s="7"/>
      <c r="AO86" s="44"/>
      <c r="AP86" s="7"/>
      <c r="AQ86" s="8"/>
    </row>
    <row r="87" spans="36:43">
      <c r="AJ87" s="7"/>
      <c r="AK87" s="7"/>
      <c r="AL87" s="7"/>
      <c r="AM87" s="18">
        <v>111</v>
      </c>
      <c r="AN87" s="7"/>
      <c r="AO87" s="44"/>
      <c r="AP87" s="7"/>
      <c r="AQ87" s="8"/>
    </row>
    <row r="88" spans="36:43">
      <c r="AJ88" s="7"/>
      <c r="AK88" s="7"/>
      <c r="AL88" s="7"/>
      <c r="AM88" s="18">
        <v>110</v>
      </c>
      <c r="AN88" s="7"/>
      <c r="AO88" s="44"/>
      <c r="AP88" s="7"/>
      <c r="AQ88" s="8"/>
    </row>
    <row r="89" spans="36:43">
      <c r="AJ89" s="7"/>
      <c r="AK89" s="7"/>
      <c r="AL89" s="7"/>
      <c r="AM89" s="18">
        <v>109</v>
      </c>
      <c r="AN89" s="7"/>
      <c r="AO89" s="44"/>
      <c r="AP89" s="7"/>
      <c r="AQ89" s="8"/>
    </row>
    <row r="90" spans="36:43">
      <c r="AJ90" s="7"/>
      <c r="AK90" s="7"/>
      <c r="AL90" s="7"/>
      <c r="AM90" s="18">
        <v>108</v>
      </c>
      <c r="AN90" s="7"/>
      <c r="AO90" s="44"/>
      <c r="AP90" s="7"/>
      <c r="AQ90" s="8"/>
    </row>
    <row r="91" spans="36:43">
      <c r="AJ91" s="7"/>
      <c r="AK91" s="7"/>
      <c r="AL91" s="7"/>
      <c r="AM91" s="18">
        <v>107</v>
      </c>
      <c r="AN91" s="7"/>
      <c r="AO91" s="44"/>
      <c r="AP91" s="7"/>
      <c r="AQ91" s="8"/>
    </row>
    <row r="92" spans="36:43">
      <c r="AJ92" s="7"/>
      <c r="AK92" s="7"/>
      <c r="AL92" s="7"/>
      <c r="AM92" s="18">
        <v>106</v>
      </c>
      <c r="AN92" s="7"/>
      <c r="AO92" s="44"/>
      <c r="AP92" s="7"/>
      <c r="AQ92" s="8"/>
    </row>
    <row r="93" spans="36:43">
      <c r="AJ93" s="7"/>
      <c r="AK93" s="7"/>
      <c r="AL93" s="7"/>
      <c r="AM93" s="18">
        <v>105</v>
      </c>
      <c r="AN93" s="7"/>
      <c r="AO93" s="44"/>
      <c r="AP93" s="7"/>
      <c r="AQ93" s="8"/>
    </row>
    <row r="94" spans="36:43">
      <c r="AJ94" s="7"/>
      <c r="AK94" s="7"/>
      <c r="AL94" s="7"/>
      <c r="AM94" s="18">
        <v>104</v>
      </c>
      <c r="AN94" s="7"/>
      <c r="AO94" s="44"/>
      <c r="AP94" s="7"/>
      <c r="AQ94" s="8"/>
    </row>
    <row r="95" spans="36:43">
      <c r="AJ95" s="7"/>
      <c r="AK95" s="7"/>
      <c r="AL95" s="7"/>
      <c r="AM95" s="18">
        <v>103</v>
      </c>
      <c r="AN95" s="7"/>
      <c r="AO95" s="44"/>
      <c r="AP95" s="7"/>
      <c r="AQ95" s="8"/>
    </row>
    <row r="96" spans="36:43">
      <c r="AJ96" s="7"/>
      <c r="AK96" s="7"/>
      <c r="AL96" s="7"/>
      <c r="AM96" s="18">
        <v>102</v>
      </c>
      <c r="AN96" s="7"/>
      <c r="AO96" s="44"/>
      <c r="AP96" s="7"/>
      <c r="AQ96" s="8"/>
    </row>
    <row r="97" spans="36:43">
      <c r="AJ97" s="7"/>
      <c r="AK97" s="7"/>
      <c r="AL97" s="7"/>
      <c r="AM97" s="18">
        <v>101</v>
      </c>
      <c r="AN97" s="7"/>
      <c r="AO97" s="44"/>
      <c r="AP97" s="7"/>
      <c r="AQ97" s="8"/>
    </row>
    <row r="98" spans="36:43">
      <c r="AJ98" s="7"/>
      <c r="AK98" s="7"/>
      <c r="AL98" s="7"/>
      <c r="AM98" s="18">
        <v>100</v>
      </c>
      <c r="AN98" s="7"/>
      <c r="AO98" s="44"/>
      <c r="AP98" s="7"/>
      <c r="AQ98" s="8"/>
    </row>
    <row r="99" spans="36:43">
      <c r="AJ99" s="7"/>
      <c r="AK99" s="7"/>
      <c r="AL99" s="7"/>
      <c r="AM99" s="18">
        <v>99</v>
      </c>
      <c r="AN99" s="7"/>
      <c r="AO99" s="44"/>
      <c r="AP99" s="7"/>
      <c r="AQ99" s="8"/>
    </row>
    <row r="100" spans="36:43">
      <c r="AJ100" s="7"/>
      <c r="AK100" s="7"/>
      <c r="AL100" s="7"/>
      <c r="AM100" s="18">
        <v>98</v>
      </c>
      <c r="AN100" s="7"/>
      <c r="AO100" s="44"/>
      <c r="AP100" s="7"/>
      <c r="AQ100" s="8"/>
    </row>
    <row r="101" spans="36:43">
      <c r="AJ101" s="7"/>
      <c r="AK101" s="7"/>
      <c r="AL101" s="7"/>
      <c r="AM101" s="18">
        <v>97</v>
      </c>
      <c r="AN101" s="7"/>
      <c r="AO101" s="44"/>
      <c r="AP101" s="7"/>
      <c r="AQ101" s="8"/>
    </row>
    <row r="102" spans="36:43">
      <c r="AJ102" s="7"/>
      <c r="AK102" s="7"/>
      <c r="AL102" s="7"/>
      <c r="AM102" s="18">
        <v>96</v>
      </c>
      <c r="AN102" s="7"/>
      <c r="AO102" s="44"/>
      <c r="AP102" s="7"/>
      <c r="AQ102" s="8"/>
    </row>
    <row r="103" spans="36:43">
      <c r="AJ103" s="7"/>
      <c r="AK103" s="7"/>
      <c r="AL103" s="7"/>
      <c r="AM103" s="18">
        <v>95</v>
      </c>
      <c r="AN103" s="7"/>
      <c r="AO103" s="44"/>
      <c r="AP103" s="7"/>
      <c r="AQ103" s="8"/>
    </row>
    <row r="104" spans="36:43">
      <c r="AJ104" s="7"/>
      <c r="AK104" s="7"/>
      <c r="AL104" s="7"/>
      <c r="AM104" s="18">
        <v>94</v>
      </c>
      <c r="AN104" s="7"/>
      <c r="AO104" s="44"/>
      <c r="AP104" s="7"/>
      <c r="AQ104" s="8"/>
    </row>
    <row r="105" spans="36:43">
      <c r="AJ105" s="7"/>
      <c r="AK105" s="7"/>
      <c r="AL105" s="7"/>
      <c r="AM105" s="18">
        <v>93</v>
      </c>
      <c r="AN105" s="7"/>
      <c r="AO105" s="44"/>
      <c r="AP105" s="7"/>
      <c r="AQ105" s="8"/>
    </row>
    <row r="106" spans="36:43">
      <c r="AJ106" s="7"/>
      <c r="AK106" s="7"/>
      <c r="AL106" s="7"/>
      <c r="AM106" s="18">
        <v>92</v>
      </c>
      <c r="AN106" s="7"/>
      <c r="AO106" s="44"/>
      <c r="AP106" s="7"/>
      <c r="AQ106" s="8"/>
    </row>
    <row r="107" spans="36:43">
      <c r="AJ107" s="7"/>
      <c r="AK107" s="7"/>
      <c r="AL107" s="7"/>
      <c r="AM107" s="18">
        <v>91</v>
      </c>
      <c r="AN107" s="7"/>
      <c r="AO107" s="44"/>
      <c r="AP107" s="7"/>
      <c r="AQ107" s="8"/>
    </row>
    <row r="108" spans="36:43">
      <c r="AJ108" s="7"/>
      <c r="AK108" s="7"/>
      <c r="AL108" s="7"/>
      <c r="AM108" s="18">
        <v>90</v>
      </c>
      <c r="AN108" s="7"/>
      <c r="AO108" s="44"/>
      <c r="AP108" s="7"/>
      <c r="AQ108" s="8"/>
    </row>
    <row r="109" spans="36:43">
      <c r="AJ109" s="7"/>
      <c r="AK109" s="7"/>
      <c r="AL109" s="7"/>
      <c r="AM109" s="18">
        <v>89</v>
      </c>
      <c r="AN109" s="7"/>
      <c r="AO109" s="44"/>
      <c r="AP109" s="7"/>
      <c r="AQ109" s="8"/>
    </row>
    <row r="110" spans="36:43">
      <c r="AJ110" s="7"/>
      <c r="AK110" s="7"/>
      <c r="AL110" s="7"/>
      <c r="AM110" s="18">
        <v>88</v>
      </c>
      <c r="AN110" s="7"/>
      <c r="AO110" s="44"/>
      <c r="AP110" s="7"/>
      <c r="AQ110" s="8"/>
    </row>
    <row r="111" spans="36:43">
      <c r="AJ111" s="7"/>
      <c r="AK111" s="7"/>
      <c r="AL111" s="7"/>
      <c r="AM111" s="18">
        <v>87</v>
      </c>
      <c r="AN111" s="7"/>
      <c r="AO111" s="44"/>
      <c r="AP111" s="7"/>
      <c r="AQ111" s="8"/>
    </row>
    <row r="112" spans="36:43">
      <c r="AJ112" s="7"/>
      <c r="AK112" s="7"/>
      <c r="AL112" s="7"/>
      <c r="AM112" s="18">
        <v>86</v>
      </c>
      <c r="AN112" s="7"/>
      <c r="AO112" s="44"/>
      <c r="AP112" s="7"/>
      <c r="AQ112" s="8"/>
    </row>
    <row r="113" spans="36:43">
      <c r="AJ113" s="7"/>
      <c r="AK113" s="7"/>
      <c r="AL113" s="7"/>
      <c r="AM113" s="18">
        <v>85</v>
      </c>
      <c r="AN113" s="7"/>
      <c r="AO113" s="44"/>
      <c r="AP113" s="7"/>
      <c r="AQ113" s="8"/>
    </row>
    <row r="114" spans="36:43">
      <c r="AJ114" s="7"/>
      <c r="AK114" s="7"/>
      <c r="AL114" s="7"/>
      <c r="AM114" s="18">
        <v>84</v>
      </c>
      <c r="AN114" s="7"/>
      <c r="AO114" s="44"/>
      <c r="AP114" s="7"/>
      <c r="AQ114" s="8"/>
    </row>
    <row r="115" spans="36:43">
      <c r="AJ115" s="7"/>
      <c r="AK115" s="7"/>
      <c r="AL115" s="7"/>
      <c r="AM115" s="18">
        <v>83</v>
      </c>
      <c r="AN115" s="7"/>
      <c r="AO115" s="44"/>
      <c r="AP115" s="7"/>
      <c r="AQ115" s="8"/>
    </row>
    <row r="116" spans="36:43">
      <c r="AJ116" s="7"/>
      <c r="AK116" s="7"/>
      <c r="AL116" s="7"/>
      <c r="AM116" s="18">
        <v>82</v>
      </c>
      <c r="AN116" s="7"/>
      <c r="AO116" s="44"/>
      <c r="AP116" s="7"/>
      <c r="AQ116" s="8"/>
    </row>
    <row r="117" spans="36:43">
      <c r="AJ117" s="7"/>
      <c r="AK117" s="7"/>
      <c r="AL117" s="7"/>
      <c r="AM117" s="18">
        <v>81</v>
      </c>
      <c r="AN117" s="7"/>
      <c r="AO117" s="44"/>
      <c r="AP117" s="7"/>
      <c r="AQ117" s="8"/>
    </row>
    <row r="118" spans="36:43">
      <c r="AJ118" s="7"/>
      <c r="AK118" s="7"/>
      <c r="AL118" s="7"/>
      <c r="AM118" s="18">
        <v>80</v>
      </c>
      <c r="AN118" s="7"/>
      <c r="AO118" s="44"/>
      <c r="AP118" s="7"/>
      <c r="AQ118" s="8"/>
    </row>
    <row r="119" spans="36:43">
      <c r="AJ119" s="7"/>
      <c r="AK119" s="7"/>
      <c r="AL119" s="7"/>
      <c r="AM119" s="18">
        <v>79</v>
      </c>
      <c r="AN119" s="7"/>
      <c r="AO119" s="44"/>
      <c r="AP119" s="7"/>
      <c r="AQ119" s="8"/>
    </row>
    <row r="120" spans="36:43">
      <c r="AJ120" s="7"/>
      <c r="AK120" s="7"/>
      <c r="AL120" s="7"/>
      <c r="AM120" s="18">
        <v>78</v>
      </c>
      <c r="AN120" s="7"/>
      <c r="AO120" s="44"/>
      <c r="AP120" s="7"/>
      <c r="AQ120" s="8"/>
    </row>
    <row r="121" spans="36:43">
      <c r="AJ121" s="7"/>
      <c r="AK121" s="7"/>
      <c r="AL121" s="7"/>
      <c r="AM121" s="18">
        <v>77</v>
      </c>
      <c r="AN121" s="7"/>
      <c r="AO121" s="44"/>
      <c r="AP121" s="7"/>
      <c r="AQ121" s="8"/>
    </row>
    <row r="122" spans="36:43">
      <c r="AJ122" s="7"/>
      <c r="AK122" s="7"/>
      <c r="AL122" s="7"/>
      <c r="AM122" s="18">
        <v>76</v>
      </c>
      <c r="AN122" s="7"/>
      <c r="AO122" s="44"/>
      <c r="AP122" s="7"/>
      <c r="AQ122" s="8"/>
    </row>
    <row r="123" spans="36:43">
      <c r="AJ123" s="7"/>
      <c r="AK123" s="7"/>
      <c r="AL123" s="7"/>
      <c r="AM123" s="18">
        <v>75</v>
      </c>
      <c r="AN123" s="7"/>
      <c r="AO123" s="44"/>
      <c r="AP123" s="7"/>
      <c r="AQ123" s="8"/>
    </row>
    <row r="124" spans="36:43">
      <c r="AJ124" s="7"/>
      <c r="AK124" s="7"/>
      <c r="AL124" s="7"/>
      <c r="AM124" s="18">
        <v>74</v>
      </c>
      <c r="AN124" s="7"/>
      <c r="AO124" s="44"/>
      <c r="AP124" s="7"/>
      <c r="AQ124" s="8"/>
    </row>
    <row r="125" spans="36:43">
      <c r="AJ125" s="7"/>
      <c r="AK125" s="7"/>
      <c r="AL125" s="7"/>
      <c r="AM125" s="18">
        <v>73</v>
      </c>
      <c r="AN125" s="7"/>
      <c r="AO125" s="44"/>
      <c r="AP125" s="7"/>
      <c r="AQ125" s="8"/>
    </row>
    <row r="126" spans="36:43">
      <c r="AJ126" s="7"/>
      <c r="AK126" s="7"/>
      <c r="AL126" s="7"/>
      <c r="AM126" s="18">
        <v>72</v>
      </c>
      <c r="AN126" s="7"/>
      <c r="AO126" s="44"/>
      <c r="AP126" s="7"/>
      <c r="AQ126" s="8"/>
    </row>
    <row r="127" spans="36:43">
      <c r="AJ127" s="7"/>
      <c r="AK127" s="7"/>
      <c r="AL127" s="7"/>
      <c r="AM127" s="18">
        <v>71</v>
      </c>
      <c r="AN127" s="7"/>
      <c r="AO127" s="44"/>
      <c r="AP127" s="7"/>
      <c r="AQ127" s="8"/>
    </row>
    <row r="128" spans="36:43">
      <c r="AJ128" s="7"/>
      <c r="AK128" s="7"/>
      <c r="AL128" s="7"/>
      <c r="AM128" s="18">
        <v>70</v>
      </c>
      <c r="AN128" s="7"/>
      <c r="AO128" s="44"/>
      <c r="AP128" s="7"/>
      <c r="AQ128" s="8"/>
    </row>
    <row r="129" spans="36:43">
      <c r="AJ129" s="7"/>
      <c r="AK129" s="7"/>
      <c r="AL129" s="7"/>
      <c r="AM129" s="18">
        <v>69</v>
      </c>
      <c r="AN129" s="7"/>
      <c r="AO129" s="44"/>
      <c r="AP129" s="7"/>
      <c r="AQ129" s="8"/>
    </row>
    <row r="130" spans="36:43">
      <c r="AJ130" s="7"/>
      <c r="AK130" s="7"/>
      <c r="AL130" s="7"/>
      <c r="AM130" s="18">
        <v>68</v>
      </c>
      <c r="AN130" s="7"/>
      <c r="AO130" s="44"/>
      <c r="AP130" s="7"/>
      <c r="AQ130" s="8"/>
    </row>
    <row r="131" spans="36:43">
      <c r="AJ131" s="7"/>
      <c r="AK131" s="7"/>
      <c r="AL131" s="7"/>
      <c r="AM131" s="18">
        <v>67</v>
      </c>
      <c r="AN131" s="7"/>
      <c r="AO131" s="44"/>
      <c r="AP131" s="7"/>
      <c r="AQ131" s="8"/>
    </row>
    <row r="132" spans="36:43">
      <c r="AJ132" s="7"/>
      <c r="AK132" s="7"/>
      <c r="AL132" s="7"/>
      <c r="AM132" s="18">
        <v>66</v>
      </c>
      <c r="AN132" s="7"/>
      <c r="AO132" s="44"/>
      <c r="AP132" s="7"/>
      <c r="AQ132" s="8"/>
    </row>
    <row r="133" spans="36:43">
      <c r="AJ133" s="7"/>
      <c r="AK133" s="7"/>
      <c r="AL133" s="7"/>
      <c r="AM133" s="18">
        <v>65</v>
      </c>
      <c r="AN133" s="7"/>
      <c r="AO133" s="44"/>
      <c r="AP133" s="7"/>
      <c r="AQ133" s="8"/>
    </row>
    <row r="134" spans="36:43">
      <c r="AJ134" s="7"/>
      <c r="AK134" s="7"/>
      <c r="AL134" s="7"/>
      <c r="AM134" s="18">
        <v>64</v>
      </c>
      <c r="AN134" s="7"/>
      <c r="AO134" s="44"/>
      <c r="AP134" s="7"/>
      <c r="AQ134" s="8"/>
    </row>
    <row r="135" spans="36:43">
      <c r="AJ135" s="7"/>
      <c r="AK135" s="7"/>
      <c r="AL135" s="7"/>
      <c r="AM135" s="18">
        <v>63</v>
      </c>
      <c r="AN135" s="7"/>
      <c r="AO135" s="44"/>
      <c r="AP135" s="7"/>
      <c r="AQ135" s="8"/>
    </row>
    <row r="136" spans="36:43">
      <c r="AJ136" s="7"/>
      <c r="AK136" s="7"/>
      <c r="AL136" s="7"/>
      <c r="AM136" s="18">
        <v>62</v>
      </c>
      <c r="AN136" s="7"/>
      <c r="AO136" s="44"/>
      <c r="AP136" s="7"/>
      <c r="AQ136" s="8"/>
    </row>
    <row r="137" spans="36:43">
      <c r="AJ137" s="7"/>
      <c r="AK137" s="7"/>
      <c r="AL137" s="7"/>
      <c r="AM137" s="18">
        <v>61</v>
      </c>
      <c r="AN137" s="7"/>
      <c r="AO137" s="44"/>
      <c r="AP137" s="7"/>
      <c r="AQ137" s="8"/>
    </row>
    <row r="138" spans="36:43">
      <c r="AJ138" s="7"/>
      <c r="AK138" s="7"/>
      <c r="AL138" s="7"/>
      <c r="AM138" s="18">
        <v>60</v>
      </c>
      <c r="AN138" s="7"/>
      <c r="AO138" s="44"/>
      <c r="AP138" s="7"/>
      <c r="AQ138" s="8"/>
    </row>
    <row r="139" spans="36:43">
      <c r="AJ139" s="7"/>
      <c r="AK139" s="7"/>
      <c r="AL139" s="7"/>
      <c r="AM139" s="18">
        <v>59</v>
      </c>
      <c r="AN139" s="7"/>
      <c r="AO139" s="44"/>
      <c r="AP139" s="7"/>
      <c r="AQ139" s="8"/>
    </row>
    <row r="140" spans="36:43">
      <c r="AJ140" s="7"/>
      <c r="AK140" s="7"/>
      <c r="AL140" s="7"/>
      <c r="AM140" s="18">
        <v>58</v>
      </c>
      <c r="AN140" s="7"/>
      <c r="AO140" s="44"/>
      <c r="AP140" s="7"/>
      <c r="AQ140" s="8"/>
    </row>
    <row r="141" spans="36:43">
      <c r="AJ141" s="7"/>
      <c r="AK141" s="7"/>
      <c r="AL141" s="7"/>
      <c r="AM141" s="18">
        <v>57</v>
      </c>
      <c r="AN141" s="7"/>
      <c r="AO141" s="44"/>
      <c r="AP141" s="7"/>
      <c r="AQ141" s="8"/>
    </row>
    <row r="142" spans="36:43">
      <c r="AJ142" s="7"/>
      <c r="AK142" s="7"/>
      <c r="AL142" s="7"/>
      <c r="AM142" s="18">
        <v>56</v>
      </c>
      <c r="AN142" s="7"/>
      <c r="AO142" s="44"/>
      <c r="AP142" s="7"/>
      <c r="AQ142" s="8"/>
    </row>
    <row r="143" spans="36:43">
      <c r="AJ143" s="7"/>
      <c r="AK143" s="7"/>
      <c r="AL143" s="7"/>
      <c r="AM143" s="18">
        <v>55</v>
      </c>
      <c r="AN143" s="7"/>
      <c r="AO143" s="44"/>
      <c r="AP143" s="7"/>
      <c r="AQ143" s="8"/>
    </row>
    <row r="144" spans="36:43">
      <c r="AJ144" s="7"/>
      <c r="AK144" s="7"/>
      <c r="AL144" s="7"/>
      <c r="AM144" s="18">
        <v>54</v>
      </c>
      <c r="AN144" s="7"/>
      <c r="AO144" s="44"/>
      <c r="AP144" s="7"/>
      <c r="AQ144" s="8"/>
    </row>
    <row r="145" spans="36:43">
      <c r="AJ145" s="7"/>
      <c r="AK145" s="7"/>
      <c r="AL145" s="7"/>
      <c r="AM145" s="18">
        <v>53</v>
      </c>
      <c r="AN145" s="7"/>
      <c r="AO145" s="44"/>
      <c r="AP145" s="7"/>
      <c r="AQ145" s="8"/>
    </row>
    <row r="146" spans="36:43">
      <c r="AJ146" s="7"/>
      <c r="AK146" s="7"/>
      <c r="AL146" s="7"/>
      <c r="AM146" s="18">
        <v>52</v>
      </c>
      <c r="AN146" s="7"/>
      <c r="AO146" s="44"/>
      <c r="AP146" s="7"/>
      <c r="AQ146" s="8"/>
    </row>
    <row r="147" spans="36:43">
      <c r="AJ147" s="7"/>
      <c r="AK147" s="7"/>
      <c r="AL147" s="7"/>
      <c r="AM147" s="18">
        <v>51</v>
      </c>
      <c r="AN147" s="7"/>
      <c r="AO147" s="44"/>
      <c r="AP147" s="7"/>
      <c r="AQ147" s="8"/>
    </row>
    <row r="148" spans="36:43">
      <c r="AJ148" s="7"/>
      <c r="AK148" s="7"/>
      <c r="AL148" s="7"/>
      <c r="AM148" s="18">
        <v>50</v>
      </c>
      <c r="AN148" s="7"/>
      <c r="AO148" s="44"/>
      <c r="AP148" s="7"/>
      <c r="AQ148" s="8"/>
    </row>
    <row r="149" spans="36:43">
      <c r="AJ149" s="7"/>
      <c r="AK149" s="7"/>
      <c r="AL149" s="7"/>
      <c r="AM149" s="18">
        <v>49</v>
      </c>
      <c r="AN149" s="7"/>
      <c r="AO149" s="44"/>
      <c r="AP149" s="7"/>
      <c r="AQ149" s="8"/>
    </row>
    <row r="150" spans="36:43">
      <c r="AJ150" s="7"/>
      <c r="AK150" s="7"/>
      <c r="AL150" s="7"/>
      <c r="AM150" s="18">
        <v>48</v>
      </c>
      <c r="AN150" s="7"/>
      <c r="AO150" s="44"/>
      <c r="AP150" s="7"/>
      <c r="AQ150" s="8"/>
    </row>
    <row r="151" spans="36:43">
      <c r="AJ151" s="7"/>
      <c r="AK151" s="7"/>
      <c r="AL151" s="7"/>
      <c r="AM151" s="18">
        <v>47</v>
      </c>
      <c r="AN151" s="7"/>
      <c r="AO151" s="44"/>
      <c r="AP151" s="7"/>
      <c r="AQ151" s="8"/>
    </row>
    <row r="152" spans="36:43">
      <c r="AJ152" s="7"/>
      <c r="AK152" s="7"/>
      <c r="AL152" s="7"/>
      <c r="AM152" s="18">
        <v>46</v>
      </c>
      <c r="AN152" s="7"/>
      <c r="AO152" s="44"/>
      <c r="AP152" s="7"/>
      <c r="AQ152" s="8"/>
    </row>
    <row r="153" spans="36:43">
      <c r="AJ153" s="7"/>
      <c r="AK153" s="7"/>
      <c r="AL153" s="7"/>
      <c r="AM153" s="18">
        <v>45</v>
      </c>
      <c r="AN153" s="7"/>
      <c r="AO153" s="44"/>
      <c r="AP153" s="7"/>
      <c r="AQ153" s="8"/>
    </row>
    <row r="154" spans="36:43">
      <c r="AJ154" s="7"/>
      <c r="AK154" s="7"/>
      <c r="AL154" s="7"/>
      <c r="AM154" s="18">
        <v>44</v>
      </c>
      <c r="AN154" s="7"/>
      <c r="AO154" s="44"/>
      <c r="AP154" s="7"/>
      <c r="AQ154" s="8"/>
    </row>
    <row r="155" spans="36:43">
      <c r="AJ155" s="7"/>
      <c r="AK155" s="7"/>
      <c r="AL155" s="7"/>
      <c r="AM155" s="18">
        <v>43</v>
      </c>
      <c r="AN155" s="7"/>
      <c r="AO155" s="44"/>
      <c r="AP155" s="7"/>
      <c r="AQ155" s="8"/>
    </row>
    <row r="156" spans="36:43">
      <c r="AJ156" s="7"/>
      <c r="AK156" s="7"/>
      <c r="AL156" s="7"/>
      <c r="AM156" s="18">
        <v>42</v>
      </c>
      <c r="AN156" s="7"/>
      <c r="AO156" s="44"/>
      <c r="AP156" s="7"/>
      <c r="AQ156" s="8"/>
    </row>
    <row r="157" spans="36:43">
      <c r="AJ157" s="7"/>
      <c r="AK157" s="7"/>
      <c r="AL157" s="7"/>
      <c r="AM157" s="18">
        <v>41</v>
      </c>
      <c r="AN157" s="7"/>
      <c r="AO157" s="44"/>
      <c r="AP157" s="7"/>
      <c r="AQ157" s="8"/>
    </row>
    <row r="158" spans="36:43">
      <c r="AJ158" s="7"/>
      <c r="AK158" s="7"/>
      <c r="AL158" s="7"/>
      <c r="AM158" s="18">
        <v>40</v>
      </c>
      <c r="AN158" s="7"/>
      <c r="AO158" s="44"/>
      <c r="AP158" s="7"/>
      <c r="AQ158" s="8"/>
    </row>
    <row r="159" spans="36:43">
      <c r="AJ159" s="7"/>
      <c r="AK159" s="7"/>
      <c r="AL159" s="7"/>
      <c r="AM159" s="18">
        <v>39</v>
      </c>
      <c r="AN159" s="7"/>
      <c r="AO159" s="44"/>
      <c r="AP159" s="7"/>
      <c r="AQ159" s="8"/>
    </row>
    <row r="160" spans="36:43">
      <c r="AJ160" s="7"/>
      <c r="AK160" s="7"/>
      <c r="AL160" s="7"/>
      <c r="AM160" s="18">
        <v>38</v>
      </c>
      <c r="AN160" s="7"/>
      <c r="AO160" s="44"/>
      <c r="AP160" s="7"/>
      <c r="AQ160" s="8"/>
    </row>
    <row r="161" spans="36:43">
      <c r="AJ161" s="7"/>
      <c r="AK161" s="7"/>
      <c r="AL161" s="7"/>
      <c r="AM161" s="18">
        <v>37</v>
      </c>
      <c r="AN161" s="7"/>
      <c r="AO161" s="44"/>
      <c r="AP161" s="7"/>
      <c r="AQ161" s="8"/>
    </row>
    <row r="162" spans="36:43">
      <c r="AJ162" s="7"/>
      <c r="AK162" s="7"/>
      <c r="AL162" s="7"/>
      <c r="AM162" s="18">
        <v>36</v>
      </c>
      <c r="AN162" s="7"/>
      <c r="AO162" s="44"/>
      <c r="AP162" s="7"/>
      <c r="AQ162" s="8"/>
    </row>
    <row r="163" spans="36:43">
      <c r="AJ163" s="7"/>
      <c r="AK163" s="7"/>
      <c r="AL163" s="7"/>
      <c r="AM163" s="18">
        <v>35</v>
      </c>
      <c r="AN163" s="7"/>
      <c r="AO163" s="44"/>
      <c r="AP163" s="7"/>
      <c r="AQ163" s="8"/>
    </row>
    <row r="164" spans="36:43">
      <c r="AJ164" s="7"/>
      <c r="AK164" s="7"/>
      <c r="AL164" s="7"/>
      <c r="AM164" s="18">
        <v>34</v>
      </c>
      <c r="AN164" s="7"/>
      <c r="AO164" s="44"/>
      <c r="AP164" s="7"/>
      <c r="AQ164" s="8"/>
    </row>
    <row r="165" spans="36:43">
      <c r="AJ165" s="7"/>
      <c r="AK165" s="7"/>
      <c r="AL165" s="7"/>
      <c r="AM165" s="18">
        <v>33</v>
      </c>
      <c r="AN165" s="7"/>
      <c r="AO165" s="44"/>
      <c r="AP165" s="7"/>
      <c r="AQ165" s="8"/>
    </row>
    <row r="166" spans="36:43">
      <c r="AJ166" s="7"/>
      <c r="AK166" s="7"/>
      <c r="AL166" s="7"/>
      <c r="AM166" s="18">
        <v>32</v>
      </c>
      <c r="AN166" s="7"/>
      <c r="AO166" s="44"/>
      <c r="AP166" s="7"/>
      <c r="AQ166" s="8"/>
    </row>
    <row r="167" spans="36:43">
      <c r="AJ167" s="7"/>
      <c r="AK167" s="7"/>
      <c r="AL167" s="7"/>
      <c r="AM167" s="18">
        <v>31</v>
      </c>
      <c r="AN167" s="7"/>
      <c r="AO167" s="44"/>
      <c r="AP167" s="7"/>
      <c r="AQ167" s="8"/>
    </row>
    <row r="168" spans="36:43">
      <c r="AJ168" s="7"/>
      <c r="AK168" s="7"/>
      <c r="AL168" s="7"/>
      <c r="AM168" s="18">
        <v>30</v>
      </c>
      <c r="AN168" s="7"/>
      <c r="AO168" s="44"/>
      <c r="AP168" s="7"/>
      <c r="AQ168" s="8"/>
    </row>
    <row r="169" spans="36:43">
      <c r="AJ169" s="7"/>
      <c r="AK169" s="7"/>
      <c r="AL169" s="7"/>
      <c r="AM169" s="18">
        <v>29</v>
      </c>
      <c r="AN169" s="7"/>
      <c r="AO169" s="44"/>
      <c r="AP169" s="7"/>
      <c r="AQ169" s="8"/>
    </row>
    <row r="170" spans="36:43">
      <c r="AJ170" s="7"/>
      <c r="AK170" s="7"/>
      <c r="AL170" s="7"/>
      <c r="AM170" s="18">
        <v>28</v>
      </c>
      <c r="AN170" s="7"/>
      <c r="AO170" s="44"/>
      <c r="AP170" s="7"/>
      <c r="AQ170" s="8"/>
    </row>
    <row r="171" spans="36:43">
      <c r="AJ171" s="7"/>
      <c r="AK171" s="7"/>
      <c r="AL171" s="7"/>
      <c r="AM171" s="18">
        <v>27</v>
      </c>
      <c r="AN171" s="7"/>
      <c r="AO171" s="44"/>
      <c r="AP171" s="7"/>
      <c r="AQ171" s="8"/>
    </row>
    <row r="172" spans="36:43">
      <c r="AJ172" s="7"/>
      <c r="AK172" s="7"/>
      <c r="AL172" s="7"/>
      <c r="AM172" s="18">
        <v>26</v>
      </c>
      <c r="AN172" s="7"/>
      <c r="AO172" s="44"/>
      <c r="AP172" s="7"/>
      <c r="AQ172" s="8"/>
    </row>
    <row r="173" spans="36:43">
      <c r="AJ173" s="7"/>
      <c r="AK173" s="7"/>
      <c r="AL173" s="7"/>
      <c r="AM173" s="18">
        <v>25</v>
      </c>
      <c r="AN173" s="7"/>
      <c r="AO173" s="44"/>
      <c r="AP173" s="7"/>
      <c r="AQ173" s="8"/>
    </row>
    <row r="174" spans="36:43">
      <c r="AJ174" s="7"/>
      <c r="AK174" s="7"/>
      <c r="AL174" s="7"/>
      <c r="AM174" s="18">
        <v>24</v>
      </c>
      <c r="AN174" s="7"/>
      <c r="AO174" s="44"/>
      <c r="AP174" s="7"/>
      <c r="AQ174" s="8"/>
    </row>
    <row r="175" spans="36:43">
      <c r="AJ175" s="7"/>
      <c r="AK175" s="7"/>
      <c r="AL175" s="7"/>
      <c r="AM175" s="18">
        <v>23</v>
      </c>
      <c r="AN175" s="7"/>
      <c r="AO175" s="44"/>
      <c r="AP175" s="7"/>
      <c r="AQ175" s="8"/>
    </row>
    <row r="176" spans="36:43">
      <c r="AJ176" s="7"/>
      <c r="AK176" s="7"/>
      <c r="AL176" s="7"/>
      <c r="AM176" s="18">
        <v>22</v>
      </c>
      <c r="AN176" s="7"/>
      <c r="AO176" s="44"/>
      <c r="AP176" s="7"/>
      <c r="AQ176" s="8"/>
    </row>
    <row r="177" spans="36:43">
      <c r="AJ177" s="7"/>
      <c r="AK177" s="7"/>
      <c r="AL177" s="7"/>
      <c r="AM177" s="18">
        <v>21</v>
      </c>
      <c r="AN177" s="7"/>
      <c r="AO177" s="44"/>
      <c r="AP177" s="7"/>
      <c r="AQ177" s="8"/>
    </row>
    <row r="178" spans="36:43">
      <c r="AJ178" s="7"/>
      <c r="AK178" s="7"/>
      <c r="AL178" s="7"/>
      <c r="AM178" s="18">
        <v>20</v>
      </c>
      <c r="AN178" s="7"/>
      <c r="AO178" s="44"/>
      <c r="AP178" s="7"/>
      <c r="AQ178" s="8"/>
    </row>
    <row r="179" spans="36:43">
      <c r="AJ179" s="7"/>
      <c r="AK179" s="7"/>
      <c r="AL179" s="7"/>
      <c r="AM179" s="18">
        <v>19</v>
      </c>
      <c r="AN179" s="7"/>
      <c r="AO179" s="44"/>
      <c r="AP179" s="7"/>
      <c r="AQ179" s="8"/>
    </row>
    <row r="180" spans="36:43">
      <c r="AJ180" s="7"/>
      <c r="AK180" s="7"/>
      <c r="AL180" s="7"/>
      <c r="AM180" s="18">
        <v>18</v>
      </c>
      <c r="AN180" s="7"/>
      <c r="AO180" s="44"/>
      <c r="AP180" s="7"/>
      <c r="AQ180" s="8"/>
    </row>
    <row r="181" spans="36:43">
      <c r="AJ181" s="7"/>
      <c r="AK181" s="7"/>
      <c r="AL181" s="7"/>
      <c r="AM181" s="18">
        <v>17</v>
      </c>
      <c r="AN181" s="7"/>
      <c r="AO181" s="44"/>
      <c r="AP181" s="7"/>
      <c r="AQ181" s="8"/>
    </row>
    <row r="182" spans="36:43">
      <c r="AJ182" s="7"/>
      <c r="AK182" s="7"/>
      <c r="AL182" s="7"/>
      <c r="AM182" s="18">
        <v>16</v>
      </c>
      <c r="AN182" s="7"/>
      <c r="AO182" s="44"/>
      <c r="AP182" s="7"/>
      <c r="AQ182" s="8"/>
    </row>
    <row r="183" spans="36:43">
      <c r="AJ183" s="7"/>
      <c r="AK183" s="7"/>
      <c r="AL183" s="7"/>
      <c r="AM183" s="18">
        <v>15</v>
      </c>
      <c r="AN183" s="7"/>
      <c r="AO183" s="44"/>
      <c r="AP183" s="7"/>
      <c r="AQ183" s="8"/>
    </row>
    <row r="184" spans="36:43">
      <c r="AJ184" s="7"/>
      <c r="AK184" s="7"/>
      <c r="AL184" s="7"/>
      <c r="AM184" s="18">
        <v>14</v>
      </c>
      <c r="AN184" s="7"/>
      <c r="AO184" s="44"/>
      <c r="AP184" s="7"/>
      <c r="AQ184" s="8"/>
    </row>
    <row r="185" spans="36:43">
      <c r="AJ185" s="7"/>
      <c r="AK185" s="7"/>
      <c r="AL185" s="7"/>
      <c r="AM185" s="18">
        <v>13</v>
      </c>
      <c r="AN185" s="7"/>
      <c r="AO185" s="44"/>
      <c r="AP185" s="7"/>
      <c r="AQ185" s="8"/>
    </row>
    <row r="186" spans="36:43">
      <c r="AJ186" s="7"/>
      <c r="AK186" s="7"/>
      <c r="AL186" s="7"/>
      <c r="AM186" s="18">
        <v>12</v>
      </c>
      <c r="AN186" s="7"/>
      <c r="AO186" s="44"/>
      <c r="AP186" s="7"/>
      <c r="AQ186" s="8"/>
    </row>
    <row r="187" spans="36:43">
      <c r="AJ187" s="7"/>
      <c r="AK187" s="7"/>
      <c r="AL187" s="7"/>
      <c r="AM187" s="18">
        <v>11</v>
      </c>
      <c r="AN187" s="7"/>
      <c r="AO187" s="44"/>
      <c r="AP187" s="7"/>
      <c r="AQ187" s="8"/>
    </row>
    <row r="188" spans="36:43">
      <c r="AJ188" s="7"/>
      <c r="AK188" s="7"/>
      <c r="AL188" s="7"/>
      <c r="AM188" s="18">
        <v>10</v>
      </c>
      <c r="AN188" s="7"/>
      <c r="AO188" s="44"/>
      <c r="AP188" s="7"/>
      <c r="AQ188" s="8"/>
    </row>
    <row r="189" spans="36:43">
      <c r="AJ189" s="7"/>
      <c r="AK189" s="7"/>
      <c r="AL189" s="7"/>
      <c r="AM189" s="18">
        <v>9</v>
      </c>
      <c r="AN189" s="7"/>
      <c r="AO189" s="44"/>
      <c r="AP189" s="7"/>
      <c r="AQ189" s="8"/>
    </row>
    <row r="190" spans="36:43">
      <c r="AJ190" s="7"/>
      <c r="AK190" s="7"/>
      <c r="AL190" s="7"/>
      <c r="AM190" s="18">
        <v>8</v>
      </c>
      <c r="AN190" s="7"/>
      <c r="AO190" s="44"/>
      <c r="AP190" s="7"/>
      <c r="AQ190" s="8"/>
    </row>
    <row r="191" spans="36:43">
      <c r="AJ191" s="7"/>
      <c r="AK191" s="7"/>
      <c r="AL191" s="7"/>
      <c r="AM191" s="18">
        <v>7</v>
      </c>
      <c r="AN191" s="7"/>
      <c r="AO191" s="44"/>
      <c r="AP191" s="7"/>
      <c r="AQ191" s="8"/>
    </row>
    <row r="192" spans="36:43">
      <c r="AJ192" s="7"/>
      <c r="AK192" s="7"/>
      <c r="AL192" s="7"/>
      <c r="AM192" s="18">
        <v>6</v>
      </c>
      <c r="AN192" s="7"/>
      <c r="AO192" s="44"/>
      <c r="AP192" s="7"/>
      <c r="AQ192" s="8"/>
    </row>
    <row r="193" spans="36:43">
      <c r="AJ193" s="7"/>
      <c r="AK193" s="7"/>
      <c r="AL193" s="7"/>
      <c r="AM193" s="18">
        <v>5</v>
      </c>
      <c r="AN193" s="7"/>
      <c r="AO193" s="44"/>
      <c r="AP193" s="7"/>
      <c r="AQ193" s="8"/>
    </row>
    <row r="194" spans="36:43">
      <c r="AJ194" s="7"/>
      <c r="AK194" s="7"/>
      <c r="AL194" s="7"/>
      <c r="AM194" s="18">
        <v>4</v>
      </c>
      <c r="AN194" s="7"/>
      <c r="AO194" s="44"/>
      <c r="AP194" s="7"/>
      <c r="AQ194" s="8"/>
    </row>
    <row r="195" spans="36:43">
      <c r="AJ195" s="7"/>
      <c r="AK195" s="7"/>
      <c r="AL195" s="7"/>
      <c r="AM195" s="18">
        <v>3</v>
      </c>
      <c r="AN195" s="7"/>
      <c r="AO195" s="44"/>
      <c r="AP195" s="7"/>
      <c r="AQ195" s="8"/>
    </row>
    <row r="196" spans="36:43">
      <c r="AJ196" s="7"/>
      <c r="AK196" s="7"/>
      <c r="AL196" s="7"/>
      <c r="AM196" s="18">
        <v>2</v>
      </c>
      <c r="AN196" s="7"/>
      <c r="AO196" s="44"/>
      <c r="AP196" s="7"/>
      <c r="AQ196" s="8"/>
    </row>
    <row r="197" spans="36:43">
      <c r="AJ197" s="7"/>
      <c r="AK197" s="7"/>
      <c r="AL197" s="7"/>
      <c r="AM197" s="18">
        <v>1</v>
      </c>
      <c r="AN197" s="7"/>
      <c r="AO197" s="44"/>
      <c r="AP197" s="7"/>
      <c r="AQ197" s="8"/>
    </row>
    <row r="198" spans="36:43" ht="12.75" customHeight="1">
      <c r="AJ198" s="48"/>
      <c r="AK198" s="48"/>
      <c r="AL198" s="48"/>
      <c r="AM198" s="49">
        <v>0</v>
      </c>
      <c r="AN198" s="48"/>
      <c r="AO198" s="50"/>
      <c r="AP198" s="48"/>
    </row>
    <row r="199" spans="36:43" ht="12.75" customHeight="1">
      <c r="AJ199" s="48"/>
      <c r="AK199" s="48"/>
      <c r="AL199" s="48"/>
      <c r="AM199" s="50"/>
      <c r="AN199" s="48"/>
      <c r="AO199" s="50"/>
      <c r="AP199" s="48"/>
    </row>
    <row r="200" spans="36:43" ht="12.75" customHeight="1">
      <c r="AM200" s="5"/>
      <c r="AO200" s="5"/>
    </row>
    <row r="201" spans="36:43" ht="12.75" customHeight="1">
      <c r="AM201" s="5"/>
      <c r="AO201" s="5"/>
    </row>
    <row r="202" spans="36:43" ht="12.75" customHeight="1">
      <c r="AM202" s="5"/>
      <c r="AO202" s="5"/>
    </row>
    <row r="203" spans="36:43" ht="12.75" customHeight="1">
      <c r="AM203" s="5"/>
      <c r="AO203" s="5"/>
    </row>
    <row r="204" spans="36:43" ht="12.75" customHeight="1">
      <c r="AM204" s="5"/>
      <c r="AO204" s="5"/>
    </row>
    <row r="205" spans="36:43" ht="12.75" customHeight="1">
      <c r="AM205" s="5"/>
      <c r="AO205" s="5"/>
    </row>
    <row r="206" spans="36:43" ht="12.75" customHeight="1">
      <c r="AM206" s="5"/>
      <c r="AO206" s="5"/>
    </row>
    <row r="207" spans="36:43" ht="12.75" customHeight="1">
      <c r="AM207" s="5"/>
      <c r="AO207" s="5"/>
    </row>
    <row r="208" spans="36:43" ht="12.75" customHeight="1">
      <c r="AM208" s="5"/>
      <c r="AO208" s="5"/>
    </row>
    <row r="209" spans="39:41" ht="12.75" customHeight="1">
      <c r="AM209" s="5"/>
      <c r="AO209" s="5"/>
    </row>
    <row r="210" spans="39:41" ht="12.75" customHeight="1">
      <c r="AM210" s="5"/>
      <c r="AO210" s="5"/>
    </row>
    <row r="211" spans="39:41" ht="12.75" customHeight="1">
      <c r="AM211" s="5"/>
      <c r="AO211" s="5"/>
    </row>
    <row r="212" spans="39:41" ht="12.75" customHeight="1">
      <c r="AM212" s="5"/>
      <c r="AO212" s="5"/>
    </row>
    <row r="213" spans="39:41" ht="12.75" customHeight="1">
      <c r="AM213" s="5"/>
      <c r="AO213" s="5"/>
    </row>
    <row r="214" spans="39:41" ht="12.75" customHeight="1">
      <c r="AM214" s="5"/>
      <c r="AO214" s="5"/>
    </row>
    <row r="215" spans="39:41" ht="12.75" customHeight="1">
      <c r="AM215" s="5"/>
      <c r="AO215" s="5"/>
    </row>
    <row r="216" spans="39:41" ht="12.75" customHeight="1">
      <c r="AM216" s="5"/>
      <c r="AO216" s="5"/>
    </row>
    <row r="217" spans="39:41" ht="12.75" customHeight="1">
      <c r="AM217" s="5"/>
      <c r="AO217" s="5"/>
    </row>
    <row r="218" spans="39:41" ht="12.75" customHeight="1">
      <c r="AM218" s="5"/>
      <c r="AO218" s="5"/>
    </row>
    <row r="219" spans="39:41" ht="12.75" customHeight="1">
      <c r="AM219" s="5"/>
      <c r="AO219" s="5"/>
    </row>
    <row r="220" spans="39:41" ht="12.75" customHeight="1">
      <c r="AM220" s="5"/>
      <c r="AO220" s="5"/>
    </row>
    <row r="221" spans="39:41" ht="12.75" customHeight="1">
      <c r="AM221" s="5"/>
      <c r="AO221" s="5"/>
    </row>
    <row r="222" spans="39:41" ht="12.75" customHeight="1">
      <c r="AM222" s="5"/>
      <c r="AO222" s="5"/>
    </row>
    <row r="223" spans="39:41" ht="12.75" customHeight="1">
      <c r="AM223" s="5"/>
      <c r="AO223" s="5"/>
    </row>
    <row r="224" spans="39:41" ht="12.75" customHeight="1">
      <c r="AM224" s="5"/>
      <c r="AO224" s="5"/>
    </row>
    <row r="225" spans="39:41" ht="12.75" customHeight="1">
      <c r="AM225" s="5"/>
      <c r="AO225" s="5"/>
    </row>
    <row r="226" spans="39:41" ht="12.75" customHeight="1">
      <c r="AM226" s="5"/>
      <c r="AO226" s="5"/>
    </row>
    <row r="227" spans="39:41" ht="12.75" customHeight="1">
      <c r="AM227" s="5"/>
      <c r="AO227" s="5"/>
    </row>
    <row r="228" spans="39:41" ht="12.75" customHeight="1">
      <c r="AM228" s="5"/>
      <c r="AO228" s="5"/>
    </row>
    <row r="229" spans="39:41" ht="12.75" customHeight="1">
      <c r="AM229" s="5"/>
      <c r="AO229" s="5"/>
    </row>
    <row r="230" spans="39:41" ht="12.75" customHeight="1">
      <c r="AM230" s="5"/>
      <c r="AO230" s="5"/>
    </row>
    <row r="231" spans="39:41" ht="12.75" customHeight="1">
      <c r="AM231" s="5"/>
      <c r="AO231" s="5"/>
    </row>
    <row r="232" spans="39:41" ht="12.75" customHeight="1">
      <c r="AM232" s="5"/>
      <c r="AO232" s="5"/>
    </row>
    <row r="233" spans="39:41" ht="12.75" customHeight="1">
      <c r="AM233" s="5"/>
      <c r="AO233" s="5"/>
    </row>
    <row r="234" spans="39:41" ht="12.75" customHeight="1">
      <c r="AM234" s="5"/>
      <c r="AO234" s="5"/>
    </row>
    <row r="235" spans="39:41" ht="12.75" customHeight="1">
      <c r="AM235" s="5"/>
      <c r="AO235" s="5"/>
    </row>
    <row r="236" spans="39:41" ht="12.75" customHeight="1">
      <c r="AM236" s="5"/>
      <c r="AO236" s="5"/>
    </row>
    <row r="237" spans="39:41" ht="12.75" customHeight="1">
      <c r="AM237" s="5"/>
      <c r="AO237" s="5"/>
    </row>
    <row r="238" spans="39:41" ht="12.75" customHeight="1">
      <c r="AM238" s="5"/>
      <c r="AO238" s="5"/>
    </row>
    <row r="239" spans="39:41" ht="12.75" customHeight="1">
      <c r="AM239" s="5"/>
      <c r="AO239" s="5"/>
    </row>
    <row r="240" spans="39:41" ht="12.75" customHeight="1">
      <c r="AM240" s="5"/>
      <c r="AO240" s="5"/>
    </row>
    <row r="241" spans="39:41" ht="12.75" customHeight="1">
      <c r="AM241" s="5"/>
      <c r="AO241" s="5"/>
    </row>
    <row r="242" spans="39:41" ht="12.75" customHeight="1">
      <c r="AM242" s="5"/>
      <c r="AO242" s="5"/>
    </row>
    <row r="243" spans="39:41" ht="12.75" customHeight="1">
      <c r="AM243" s="5"/>
      <c r="AO243" s="5"/>
    </row>
    <row r="244" spans="39:41" ht="12.75" customHeight="1">
      <c r="AM244" s="5"/>
      <c r="AO244" s="5"/>
    </row>
    <row r="245" spans="39:41" ht="12.75" customHeight="1">
      <c r="AM245" s="5"/>
      <c r="AO245" s="5"/>
    </row>
    <row r="246" spans="39:41" ht="12.75" customHeight="1">
      <c r="AM246" s="5"/>
      <c r="AO246" s="5"/>
    </row>
    <row r="247" spans="39:41" ht="12.75" customHeight="1">
      <c r="AM247" s="5"/>
      <c r="AO247" s="5"/>
    </row>
    <row r="248" spans="39:41" ht="12.75" customHeight="1">
      <c r="AM248" s="5"/>
      <c r="AO248" s="5"/>
    </row>
    <row r="249" spans="39:41" ht="12.75" customHeight="1">
      <c r="AM249" s="5"/>
      <c r="AO249" s="5"/>
    </row>
    <row r="250" spans="39:41" ht="12.75" customHeight="1">
      <c r="AM250" s="5"/>
      <c r="AO250" s="5"/>
    </row>
    <row r="251" spans="39:41" ht="12.75" customHeight="1">
      <c r="AM251" s="5"/>
      <c r="AO251" s="5"/>
    </row>
    <row r="252" spans="39:41" ht="12.75" customHeight="1">
      <c r="AM252" s="5"/>
      <c r="AO252" s="5"/>
    </row>
    <row r="253" spans="39:41" ht="12.75" customHeight="1">
      <c r="AM253" s="5"/>
      <c r="AO253" s="5"/>
    </row>
    <row r="254" spans="39:41" ht="12.75" customHeight="1">
      <c r="AM254" s="5"/>
      <c r="AO254" s="5"/>
    </row>
    <row r="255" spans="39:41" ht="12.75" customHeight="1">
      <c r="AM255" s="5"/>
      <c r="AO255" s="5"/>
    </row>
    <row r="256" spans="39:41" ht="12.75" customHeight="1">
      <c r="AM256" s="5"/>
      <c r="AO256" s="5"/>
    </row>
    <row r="257" spans="39:41" ht="12.75" customHeight="1">
      <c r="AM257" s="5"/>
      <c r="AO257" s="5"/>
    </row>
    <row r="258" spans="39:41" ht="12.75" customHeight="1">
      <c r="AM258" s="5"/>
      <c r="AO258" s="5"/>
    </row>
    <row r="259" spans="39:41" ht="12.75" customHeight="1">
      <c r="AM259" s="5"/>
      <c r="AO259" s="5"/>
    </row>
    <row r="260" spans="39:41" ht="12.75" customHeight="1">
      <c r="AM260" s="5"/>
      <c r="AO260" s="5"/>
    </row>
    <row r="261" spans="39:41" ht="12.75" customHeight="1">
      <c r="AM261" s="5"/>
      <c r="AO261" s="5"/>
    </row>
    <row r="262" spans="39:41" ht="12.75" customHeight="1">
      <c r="AM262" s="5"/>
      <c r="AO262" s="5"/>
    </row>
    <row r="263" spans="39:41" ht="12.75" customHeight="1">
      <c r="AM263" s="5"/>
      <c r="AO263" s="5"/>
    </row>
    <row r="264" spans="39:41" ht="12.75" customHeight="1">
      <c r="AM264" s="5"/>
      <c r="AO264" s="5"/>
    </row>
    <row r="265" spans="39:41" ht="12.75" customHeight="1">
      <c r="AM265" s="5"/>
      <c r="AO265" s="5"/>
    </row>
    <row r="266" spans="39:41" ht="12.75" customHeight="1">
      <c r="AM266" s="5"/>
      <c r="AO266" s="5"/>
    </row>
    <row r="267" spans="39:41" ht="12.75" customHeight="1">
      <c r="AM267" s="5"/>
      <c r="AO267" s="5"/>
    </row>
    <row r="268" spans="39:41" ht="12.75" customHeight="1">
      <c r="AM268" s="5"/>
      <c r="AO268" s="5"/>
    </row>
    <row r="269" spans="39:41" ht="12.75" customHeight="1">
      <c r="AM269" s="5"/>
      <c r="AO269" s="5"/>
    </row>
    <row r="270" spans="39:41" ht="12.75" customHeight="1">
      <c r="AM270" s="5"/>
      <c r="AO270" s="5"/>
    </row>
    <row r="271" spans="39:41" ht="12.75" customHeight="1">
      <c r="AM271" s="5"/>
      <c r="AO271" s="5"/>
    </row>
    <row r="272" spans="39:41" ht="12.75" customHeight="1">
      <c r="AM272" s="5"/>
      <c r="AO272" s="5"/>
    </row>
    <row r="273" spans="39:41" ht="12.75" customHeight="1">
      <c r="AM273" s="5"/>
      <c r="AO273" s="5"/>
    </row>
    <row r="274" spans="39:41" ht="12.75" customHeight="1">
      <c r="AM274" s="5"/>
      <c r="AO274" s="5"/>
    </row>
    <row r="275" spans="39:41" ht="12.75" customHeight="1">
      <c r="AM275" s="5"/>
      <c r="AO275" s="5"/>
    </row>
    <row r="276" spans="39:41" ht="12.75" customHeight="1">
      <c r="AM276" s="5"/>
      <c r="AO276" s="5"/>
    </row>
    <row r="277" spans="39:41" ht="12.75" customHeight="1">
      <c r="AM277" s="5"/>
      <c r="AO277" s="5"/>
    </row>
    <row r="278" spans="39:41" ht="12.75" customHeight="1">
      <c r="AM278" s="5"/>
      <c r="AO278" s="5"/>
    </row>
    <row r="279" spans="39:41" ht="12.75" customHeight="1">
      <c r="AM279" s="5"/>
      <c r="AO279" s="5"/>
    </row>
    <row r="280" spans="39:41" ht="12.75" customHeight="1">
      <c r="AM280" s="5"/>
      <c r="AO280" s="5"/>
    </row>
    <row r="281" spans="39:41" ht="12.75" customHeight="1">
      <c r="AM281" s="5"/>
      <c r="AO281" s="5"/>
    </row>
    <row r="282" spans="39:41" ht="12.75" customHeight="1">
      <c r="AM282" s="5"/>
      <c r="AO282" s="5"/>
    </row>
    <row r="283" spans="39:41" ht="12.75" customHeight="1">
      <c r="AM283" s="5"/>
      <c r="AO283" s="5"/>
    </row>
    <row r="284" spans="39:41" ht="12.75" customHeight="1">
      <c r="AM284" s="5"/>
      <c r="AO284" s="5"/>
    </row>
    <row r="285" spans="39:41" ht="12.75" customHeight="1">
      <c r="AM285" s="5"/>
      <c r="AO285" s="5"/>
    </row>
    <row r="286" spans="39:41" ht="12.75" customHeight="1">
      <c r="AM286" s="5"/>
      <c r="AO286" s="5"/>
    </row>
    <row r="287" spans="39:41" ht="12.75" customHeight="1">
      <c r="AM287" s="5"/>
      <c r="AO287" s="5"/>
    </row>
    <row r="288" spans="39:41" ht="12.75" customHeight="1">
      <c r="AM288" s="5"/>
      <c r="AO288" s="5"/>
    </row>
    <row r="289" spans="39:41" ht="12.75" customHeight="1">
      <c r="AM289" s="5"/>
      <c r="AO289" s="5"/>
    </row>
    <row r="290" spans="39:41" ht="12.75" customHeight="1">
      <c r="AM290" s="5"/>
      <c r="AO290" s="5"/>
    </row>
    <row r="291" spans="39:41" ht="12.75" customHeight="1">
      <c r="AM291" s="5"/>
      <c r="AO291" s="5"/>
    </row>
    <row r="292" spans="39:41" ht="12.75" customHeight="1">
      <c r="AM292" s="5"/>
      <c r="AO292" s="5"/>
    </row>
    <row r="293" spans="39:41" ht="12.75" customHeight="1">
      <c r="AM293" s="5"/>
      <c r="AO293" s="5"/>
    </row>
    <row r="294" spans="39:41" ht="12.75" customHeight="1">
      <c r="AM294" s="5"/>
      <c r="AO294" s="5"/>
    </row>
    <row r="295" spans="39:41" ht="12.75" customHeight="1">
      <c r="AM295" s="5"/>
      <c r="AO295" s="5"/>
    </row>
    <row r="296" spans="39:41" ht="12.75" customHeight="1">
      <c r="AM296" s="5"/>
      <c r="AO296" s="5"/>
    </row>
    <row r="297" spans="39:41" ht="12.75" customHeight="1">
      <c r="AM297" s="5"/>
      <c r="AO297" s="5"/>
    </row>
    <row r="298" spans="39:41" ht="12.75" customHeight="1">
      <c r="AM298" s="5"/>
      <c r="AO298" s="5"/>
    </row>
    <row r="299" spans="39:41" ht="12.75" customHeight="1">
      <c r="AM299" s="5"/>
      <c r="AO299" s="5"/>
    </row>
    <row r="300" spans="39:41" ht="12.75" customHeight="1">
      <c r="AM300" s="5"/>
      <c r="AO300" s="5"/>
    </row>
    <row r="301" spans="39:41" ht="12.75" customHeight="1">
      <c r="AM301" s="5"/>
      <c r="AO301" s="5"/>
    </row>
    <row r="302" spans="39:41" ht="12.75" customHeight="1">
      <c r="AM302" s="5"/>
      <c r="AO302" s="5"/>
    </row>
    <row r="303" spans="39:41" ht="12.75" customHeight="1">
      <c r="AM303" s="5"/>
      <c r="AO303" s="5"/>
    </row>
    <row r="304" spans="39:41" ht="12.75" customHeight="1">
      <c r="AM304" s="5"/>
      <c r="AO304" s="5"/>
    </row>
    <row r="305" spans="39:41" ht="12.75" customHeight="1">
      <c r="AM305" s="5"/>
      <c r="AO305" s="5"/>
    </row>
    <row r="306" spans="39:41" ht="12.75" customHeight="1">
      <c r="AM306" s="5"/>
      <c r="AO306" s="5"/>
    </row>
    <row r="307" spans="39:41" ht="12.75" customHeight="1">
      <c r="AM307" s="5"/>
      <c r="AO307" s="5"/>
    </row>
    <row r="308" spans="39:41" ht="12.75" customHeight="1">
      <c r="AM308" s="5"/>
      <c r="AO308" s="5"/>
    </row>
    <row r="309" spans="39:41" ht="12.75" customHeight="1">
      <c r="AM309" s="5"/>
      <c r="AO309" s="5"/>
    </row>
    <row r="310" spans="39:41" ht="12.75" customHeight="1">
      <c r="AM310" s="5"/>
      <c r="AO310" s="5"/>
    </row>
    <row r="311" spans="39:41" ht="12.75" customHeight="1">
      <c r="AM311" s="5"/>
      <c r="AO311" s="5"/>
    </row>
    <row r="312" spans="39:41" ht="12.75" customHeight="1">
      <c r="AM312" s="5"/>
      <c r="AO312" s="5"/>
    </row>
    <row r="313" spans="39:41" ht="12.75" customHeight="1">
      <c r="AM313" s="5"/>
      <c r="AO313" s="5"/>
    </row>
    <row r="314" spans="39:41" ht="12.75" customHeight="1">
      <c r="AM314" s="5"/>
      <c r="AO314" s="5"/>
    </row>
    <row r="315" spans="39:41" ht="12.75" customHeight="1">
      <c r="AM315" s="5"/>
      <c r="AO315" s="5"/>
    </row>
    <row r="316" spans="39:41" ht="12.75" customHeight="1">
      <c r="AM316" s="5"/>
      <c r="AO316" s="5"/>
    </row>
    <row r="317" spans="39:41" ht="12.75" customHeight="1">
      <c r="AM317" s="5"/>
      <c r="AO317" s="5"/>
    </row>
    <row r="318" spans="39:41" ht="12.75" customHeight="1">
      <c r="AM318" s="5"/>
      <c r="AO318" s="5"/>
    </row>
    <row r="319" spans="39:41" ht="12.75" customHeight="1">
      <c r="AM319" s="5"/>
      <c r="AO319" s="5"/>
    </row>
    <row r="320" spans="39:41" ht="12.75" customHeight="1">
      <c r="AM320" s="5"/>
      <c r="AO320" s="5"/>
    </row>
    <row r="321" spans="39:41" ht="12.75" customHeight="1">
      <c r="AM321" s="5"/>
      <c r="AO321" s="5"/>
    </row>
    <row r="322" spans="39:41" ht="12.75" customHeight="1">
      <c r="AM322" s="5"/>
      <c r="AO322" s="5"/>
    </row>
    <row r="323" spans="39:41" ht="12.75" customHeight="1">
      <c r="AM323" s="5"/>
      <c r="AO323" s="5"/>
    </row>
    <row r="324" spans="39:41" ht="12.75" customHeight="1">
      <c r="AM324" s="5"/>
      <c r="AO324" s="5"/>
    </row>
    <row r="325" spans="39:41" ht="12.75" customHeight="1">
      <c r="AM325" s="5"/>
      <c r="AO325" s="5"/>
    </row>
    <row r="326" spans="39:41" ht="12.75" customHeight="1">
      <c r="AM326" s="5"/>
      <c r="AO326" s="5"/>
    </row>
    <row r="327" spans="39:41" ht="12.75" customHeight="1">
      <c r="AM327" s="5"/>
      <c r="AO327" s="5"/>
    </row>
    <row r="328" spans="39:41" ht="12.75" customHeight="1">
      <c r="AM328" s="5"/>
      <c r="AO328" s="5"/>
    </row>
    <row r="329" spans="39:41" ht="12.75" customHeight="1">
      <c r="AM329" s="5"/>
      <c r="AO329" s="5"/>
    </row>
    <row r="330" spans="39:41" ht="12.75" customHeight="1">
      <c r="AM330" s="5"/>
      <c r="AO330" s="5"/>
    </row>
    <row r="331" spans="39:41" ht="12.75" customHeight="1">
      <c r="AM331" s="5"/>
      <c r="AO331" s="5"/>
    </row>
    <row r="332" spans="39:41" ht="12.75" customHeight="1">
      <c r="AM332" s="5"/>
      <c r="AO332" s="5"/>
    </row>
    <row r="333" spans="39:41" ht="12.75" customHeight="1">
      <c r="AM333" s="5"/>
      <c r="AO333" s="5"/>
    </row>
    <row r="334" spans="39:41" ht="12.75" customHeight="1">
      <c r="AM334" s="5"/>
      <c r="AO334" s="5"/>
    </row>
    <row r="335" spans="39:41" ht="12.75" customHeight="1">
      <c r="AM335" s="5"/>
      <c r="AO335" s="5"/>
    </row>
    <row r="336" spans="39:41" ht="12.75" customHeight="1">
      <c r="AM336" s="5"/>
      <c r="AO336" s="5"/>
    </row>
    <row r="337" spans="39:41" ht="12.75" customHeight="1">
      <c r="AM337" s="5"/>
      <c r="AO337" s="5"/>
    </row>
    <row r="338" spans="39:41" ht="12.75" customHeight="1">
      <c r="AM338" s="5"/>
      <c r="AO338" s="5"/>
    </row>
    <row r="339" spans="39:41" ht="12.75" customHeight="1">
      <c r="AM339" s="5"/>
      <c r="AO339" s="5"/>
    </row>
    <row r="340" spans="39:41" ht="12.75" customHeight="1">
      <c r="AM340" s="5"/>
      <c r="AO340" s="5"/>
    </row>
    <row r="341" spans="39:41" ht="12.75" customHeight="1">
      <c r="AM341" s="5"/>
      <c r="AO341" s="5"/>
    </row>
    <row r="342" spans="39:41" ht="12.75" customHeight="1">
      <c r="AM342" s="5"/>
      <c r="AO342" s="5"/>
    </row>
    <row r="343" spans="39:41" ht="12.75" customHeight="1">
      <c r="AM343" s="5"/>
      <c r="AO343" s="5"/>
    </row>
    <row r="344" spans="39:41" ht="12.75" customHeight="1">
      <c r="AM344" s="5"/>
      <c r="AO344" s="5"/>
    </row>
    <row r="345" spans="39:41" ht="12.75" customHeight="1">
      <c r="AM345" s="5"/>
      <c r="AO345" s="5"/>
    </row>
    <row r="346" spans="39:41" ht="12.75" customHeight="1">
      <c r="AM346" s="5"/>
      <c r="AO346" s="5"/>
    </row>
    <row r="347" spans="39:41" ht="12.75" customHeight="1">
      <c r="AM347" s="5"/>
      <c r="AO347" s="5"/>
    </row>
    <row r="348" spans="39:41" ht="12.75" customHeight="1">
      <c r="AM348" s="5"/>
      <c r="AO348" s="5"/>
    </row>
    <row r="349" spans="39:41" ht="12.75" customHeight="1">
      <c r="AM349" s="5"/>
      <c r="AO349" s="5"/>
    </row>
    <row r="350" spans="39:41" ht="12.75" customHeight="1">
      <c r="AM350" s="5"/>
      <c r="AO350" s="5"/>
    </row>
    <row r="351" spans="39:41" ht="12.75" customHeight="1">
      <c r="AM351" s="5"/>
      <c r="AO351" s="5"/>
    </row>
    <row r="352" spans="39:41" ht="12.75" customHeight="1">
      <c r="AM352" s="5"/>
      <c r="AO352" s="5"/>
    </row>
    <row r="353" spans="39:41" ht="12.75" customHeight="1">
      <c r="AM353" s="5"/>
      <c r="AO353" s="5"/>
    </row>
    <row r="354" spans="39:41" ht="12.75" customHeight="1">
      <c r="AM354" s="5"/>
      <c r="AO354" s="5"/>
    </row>
    <row r="355" spans="39:41" ht="12.75" customHeight="1">
      <c r="AM355" s="5"/>
      <c r="AO355" s="5"/>
    </row>
    <row r="356" spans="39:41" ht="12.75" customHeight="1">
      <c r="AM356" s="5"/>
      <c r="AO356" s="5"/>
    </row>
    <row r="357" spans="39:41" ht="12.75" customHeight="1">
      <c r="AM357" s="5"/>
      <c r="AO357" s="5"/>
    </row>
    <row r="358" spans="39:41" ht="12.75" customHeight="1">
      <c r="AM358" s="5"/>
      <c r="AO358" s="5"/>
    </row>
    <row r="359" spans="39:41" ht="12.75" customHeight="1">
      <c r="AM359" s="5"/>
      <c r="AO359" s="5"/>
    </row>
    <row r="360" spans="39:41" ht="12.75" customHeight="1">
      <c r="AM360" s="5"/>
      <c r="AO360" s="5"/>
    </row>
    <row r="361" spans="39:41" ht="12.75" customHeight="1">
      <c r="AM361" s="5"/>
      <c r="AO361" s="5"/>
    </row>
    <row r="362" spans="39:41" ht="12.75" customHeight="1">
      <c r="AM362" s="5"/>
      <c r="AO362" s="5"/>
    </row>
    <row r="363" spans="39:41" ht="12.75" customHeight="1">
      <c r="AM363" s="5"/>
      <c r="AO363" s="5"/>
    </row>
    <row r="364" spans="39:41" ht="12.75" customHeight="1">
      <c r="AM364" s="5"/>
      <c r="AO364" s="5"/>
    </row>
    <row r="365" spans="39:41" ht="12.75" customHeight="1">
      <c r="AM365" s="5"/>
      <c r="AO365" s="5"/>
    </row>
    <row r="366" spans="39:41" ht="12.75" customHeight="1">
      <c r="AM366" s="5"/>
      <c r="AO366" s="5"/>
    </row>
    <row r="367" spans="39:41" ht="12.75" customHeight="1">
      <c r="AM367" s="5"/>
      <c r="AO367" s="5"/>
    </row>
    <row r="368" spans="39:41" ht="12.75" customHeight="1">
      <c r="AM368" s="5"/>
      <c r="AO368" s="5"/>
    </row>
    <row r="369" spans="39:41" ht="12.75" customHeight="1">
      <c r="AM369" s="5"/>
      <c r="AO369" s="5"/>
    </row>
    <row r="370" spans="39:41" ht="12.75" customHeight="1">
      <c r="AM370" s="5"/>
      <c r="AO370" s="5"/>
    </row>
    <row r="371" spans="39:41" ht="12.75" customHeight="1">
      <c r="AM371" s="5"/>
      <c r="AO371" s="5"/>
    </row>
    <row r="372" spans="39:41" ht="12.75" customHeight="1">
      <c r="AM372" s="5"/>
      <c r="AO372" s="5"/>
    </row>
    <row r="373" spans="39:41" ht="12.75" customHeight="1">
      <c r="AM373" s="5"/>
      <c r="AO373" s="5"/>
    </row>
    <row r="374" spans="39:41" ht="12.75" customHeight="1">
      <c r="AM374" s="5"/>
      <c r="AO374" s="5"/>
    </row>
    <row r="375" spans="39:41" ht="12.75" customHeight="1">
      <c r="AM375" s="5"/>
      <c r="AO375" s="5"/>
    </row>
    <row r="376" spans="39:41" ht="12.75" customHeight="1">
      <c r="AM376" s="5"/>
      <c r="AO376" s="5"/>
    </row>
    <row r="377" spans="39:41" ht="12.75" customHeight="1">
      <c r="AM377" s="5"/>
      <c r="AO377" s="5"/>
    </row>
    <row r="378" spans="39:41" ht="12.75" customHeight="1">
      <c r="AM378" s="5"/>
      <c r="AO378" s="5"/>
    </row>
    <row r="379" spans="39:41" ht="12.75" customHeight="1">
      <c r="AM379" s="5"/>
      <c r="AO379" s="5"/>
    </row>
    <row r="380" spans="39:41" ht="12.75" customHeight="1">
      <c r="AM380" s="5"/>
      <c r="AO380" s="5"/>
    </row>
    <row r="381" spans="39:41" ht="12.75" customHeight="1">
      <c r="AM381" s="5"/>
      <c r="AO381" s="5"/>
    </row>
    <row r="382" spans="39:41" ht="12.75" customHeight="1">
      <c r="AM382" s="5"/>
      <c r="AO382" s="5"/>
    </row>
    <row r="383" spans="39:41" ht="12.75" customHeight="1">
      <c r="AM383" s="5"/>
      <c r="AO383" s="5"/>
    </row>
    <row r="384" spans="39:41" ht="12.75" customHeight="1">
      <c r="AM384" s="5"/>
      <c r="AO384" s="5"/>
    </row>
    <row r="385" spans="39:41" ht="12.75" customHeight="1">
      <c r="AM385" s="5"/>
      <c r="AO385" s="5"/>
    </row>
    <row r="386" spans="39:41" ht="12.75" customHeight="1">
      <c r="AM386" s="5"/>
      <c r="AO386" s="5"/>
    </row>
    <row r="387" spans="39:41" ht="12.75" customHeight="1">
      <c r="AM387" s="5"/>
      <c r="AO387" s="5"/>
    </row>
    <row r="388" spans="39:41" ht="12.75" customHeight="1">
      <c r="AM388" s="5"/>
      <c r="AO388" s="5"/>
    </row>
    <row r="389" spans="39:41" ht="12.75" customHeight="1">
      <c r="AM389" s="5"/>
      <c r="AO389" s="5"/>
    </row>
    <row r="390" spans="39:41" ht="12.75" customHeight="1">
      <c r="AM390" s="5"/>
      <c r="AO390" s="5"/>
    </row>
    <row r="391" spans="39:41" ht="12.75" customHeight="1">
      <c r="AM391" s="5"/>
      <c r="AO391" s="5"/>
    </row>
    <row r="392" spans="39:41" ht="12.75" customHeight="1">
      <c r="AM392" s="5"/>
      <c r="AO392" s="5"/>
    </row>
    <row r="393" spans="39:41" ht="12.75" customHeight="1">
      <c r="AM393" s="5"/>
      <c r="AO393" s="5"/>
    </row>
    <row r="394" spans="39:41" ht="12.75" customHeight="1">
      <c r="AM394" s="5"/>
      <c r="AO394" s="5"/>
    </row>
    <row r="395" spans="39:41" ht="12.75" customHeight="1">
      <c r="AM395" s="5"/>
      <c r="AO395" s="5"/>
    </row>
    <row r="396" spans="39:41" ht="12.75" customHeight="1">
      <c r="AM396" s="5"/>
      <c r="AO396" s="5"/>
    </row>
    <row r="397" spans="39:41" ht="12.75" customHeight="1">
      <c r="AM397" s="5"/>
      <c r="AO397" s="5"/>
    </row>
    <row r="398" spans="39:41" ht="12.75" customHeight="1">
      <c r="AM398" s="5"/>
      <c r="AO398" s="5"/>
    </row>
    <row r="399" spans="39:41" ht="12.75" customHeight="1">
      <c r="AM399" s="5"/>
      <c r="AO399" s="5"/>
    </row>
    <row r="400" spans="39:41" ht="12.75" customHeight="1">
      <c r="AM400" s="5"/>
      <c r="AO400" s="5"/>
    </row>
    <row r="401" spans="39:41" ht="12.75" customHeight="1">
      <c r="AM401" s="5"/>
      <c r="AO401" s="5"/>
    </row>
    <row r="402" spans="39:41" ht="12.75" customHeight="1">
      <c r="AM402" s="5"/>
      <c r="AO402" s="5"/>
    </row>
    <row r="403" spans="39:41" ht="12.75" customHeight="1">
      <c r="AM403" s="5"/>
      <c r="AO403" s="5"/>
    </row>
    <row r="404" spans="39:41" ht="12.75" customHeight="1">
      <c r="AM404" s="5"/>
      <c r="AO404" s="5"/>
    </row>
    <row r="405" spans="39:41" ht="12.75" customHeight="1">
      <c r="AM405" s="5"/>
      <c r="AO405" s="5"/>
    </row>
    <row r="406" spans="39:41" ht="12.75" customHeight="1">
      <c r="AM406" s="5"/>
      <c r="AO406" s="5"/>
    </row>
    <row r="407" spans="39:41" ht="12.75" customHeight="1">
      <c r="AM407" s="5"/>
      <c r="AO407" s="5"/>
    </row>
    <row r="408" spans="39:41" ht="12.75" customHeight="1">
      <c r="AM408" s="5"/>
      <c r="AO408" s="5"/>
    </row>
    <row r="409" spans="39:41" ht="12.75" customHeight="1">
      <c r="AM409" s="5"/>
      <c r="AO409" s="5"/>
    </row>
    <row r="410" spans="39:41" ht="12.75" customHeight="1">
      <c r="AM410" s="5"/>
      <c r="AO410" s="5"/>
    </row>
    <row r="411" spans="39:41" ht="12.75" customHeight="1">
      <c r="AM411" s="5"/>
      <c r="AO411" s="5"/>
    </row>
    <row r="412" spans="39:41" ht="12.75" customHeight="1">
      <c r="AM412" s="5"/>
      <c r="AO412" s="5"/>
    </row>
    <row r="413" spans="39:41" ht="12.75" customHeight="1">
      <c r="AM413" s="5"/>
      <c r="AO413" s="5"/>
    </row>
    <row r="414" spans="39:41" ht="12.75" customHeight="1">
      <c r="AM414" s="5"/>
      <c r="AO414" s="5"/>
    </row>
    <row r="415" spans="39:41" ht="12.75" customHeight="1">
      <c r="AM415" s="5"/>
      <c r="AO415" s="5"/>
    </row>
    <row r="416" spans="39:41" ht="12.75" customHeight="1">
      <c r="AM416" s="5"/>
      <c r="AO416" s="5"/>
    </row>
    <row r="417" spans="39:41" ht="12.75" customHeight="1">
      <c r="AM417" s="5"/>
      <c r="AO417" s="5"/>
    </row>
    <row r="418" spans="39:41" ht="12.75" customHeight="1">
      <c r="AM418" s="5"/>
      <c r="AO418" s="5"/>
    </row>
    <row r="419" spans="39:41" ht="12.75" customHeight="1">
      <c r="AM419" s="5"/>
      <c r="AO419" s="5"/>
    </row>
    <row r="420" spans="39:41" ht="12.75" customHeight="1">
      <c r="AM420" s="5"/>
      <c r="AO420" s="5"/>
    </row>
    <row r="421" spans="39:41" ht="12.75" customHeight="1">
      <c r="AM421" s="5"/>
      <c r="AO421" s="5"/>
    </row>
    <row r="422" spans="39:41" ht="12.75" customHeight="1">
      <c r="AM422" s="5"/>
      <c r="AO422" s="5"/>
    </row>
    <row r="423" spans="39:41" ht="12.75" customHeight="1">
      <c r="AM423" s="5"/>
      <c r="AO423" s="5"/>
    </row>
    <row r="424" spans="39:41" ht="12.75" customHeight="1">
      <c r="AM424" s="5"/>
      <c r="AO424" s="5"/>
    </row>
    <row r="425" spans="39:41" ht="12.75" customHeight="1">
      <c r="AM425" s="5"/>
      <c r="AO425" s="5"/>
    </row>
    <row r="426" spans="39:41" ht="12.75" customHeight="1">
      <c r="AM426" s="5"/>
      <c r="AO426" s="5"/>
    </row>
    <row r="427" spans="39:41" ht="12.75" customHeight="1">
      <c r="AM427" s="5"/>
      <c r="AO427" s="5"/>
    </row>
    <row r="428" spans="39:41" ht="12.75" customHeight="1">
      <c r="AM428" s="5"/>
      <c r="AO428" s="5"/>
    </row>
    <row r="429" spans="39:41" ht="12.75" customHeight="1">
      <c r="AM429" s="5"/>
      <c r="AO429" s="5"/>
    </row>
    <row r="430" spans="39:41" ht="12.75" customHeight="1">
      <c r="AM430" s="5"/>
      <c r="AO430" s="5"/>
    </row>
    <row r="431" spans="39:41" ht="12.75" customHeight="1">
      <c r="AM431" s="5"/>
      <c r="AO431" s="5"/>
    </row>
    <row r="432" spans="39:41" ht="12.75" customHeight="1">
      <c r="AM432" s="5"/>
      <c r="AO432" s="5"/>
    </row>
    <row r="433" spans="39:41" ht="12.75" customHeight="1">
      <c r="AM433" s="5"/>
      <c r="AO433" s="5"/>
    </row>
    <row r="434" spans="39:41" ht="12.75" customHeight="1">
      <c r="AM434" s="5"/>
      <c r="AO434" s="5"/>
    </row>
    <row r="435" spans="39:41" ht="12.75" customHeight="1">
      <c r="AM435" s="5"/>
      <c r="AO435" s="5"/>
    </row>
    <row r="436" spans="39:41" ht="12.75" customHeight="1">
      <c r="AM436" s="5"/>
      <c r="AO436" s="5"/>
    </row>
    <row r="437" spans="39:41" ht="12.75" customHeight="1">
      <c r="AM437" s="5"/>
      <c r="AO437" s="5"/>
    </row>
    <row r="438" spans="39:41" ht="12.75" customHeight="1">
      <c r="AM438" s="5"/>
      <c r="AO438" s="5"/>
    </row>
    <row r="439" spans="39:41" ht="12.75" customHeight="1">
      <c r="AM439" s="5"/>
      <c r="AO439" s="5"/>
    </row>
    <row r="440" spans="39:41" ht="12.75" customHeight="1">
      <c r="AM440" s="5"/>
      <c r="AO440" s="5"/>
    </row>
    <row r="441" spans="39:41" ht="12.75" customHeight="1">
      <c r="AM441" s="5"/>
      <c r="AO441" s="5"/>
    </row>
    <row r="442" spans="39:41" ht="12.75" customHeight="1">
      <c r="AM442" s="5"/>
      <c r="AO442" s="5"/>
    </row>
    <row r="443" spans="39:41" ht="12.75" customHeight="1">
      <c r="AM443" s="5"/>
      <c r="AO443" s="5"/>
    </row>
    <row r="444" spans="39:41" ht="12.75" customHeight="1">
      <c r="AM444" s="5"/>
      <c r="AO444" s="5"/>
    </row>
    <row r="445" spans="39:41" ht="12.75" customHeight="1">
      <c r="AM445" s="5"/>
      <c r="AO445" s="5"/>
    </row>
    <row r="446" spans="39:41" ht="12.75" customHeight="1">
      <c r="AM446" s="5"/>
      <c r="AO446" s="5"/>
    </row>
    <row r="447" spans="39:41" ht="12.75" customHeight="1">
      <c r="AM447" s="5"/>
      <c r="AO447" s="5"/>
    </row>
    <row r="448" spans="39:41" ht="12.75" customHeight="1">
      <c r="AM448" s="5"/>
      <c r="AO448" s="5"/>
    </row>
    <row r="449" spans="39:41" ht="12.75" customHeight="1">
      <c r="AM449" s="5"/>
      <c r="AO449" s="5"/>
    </row>
    <row r="450" spans="39:41" ht="12.75" customHeight="1">
      <c r="AM450" s="5"/>
      <c r="AO450" s="5"/>
    </row>
    <row r="451" spans="39:41" ht="12.75" customHeight="1">
      <c r="AM451" s="5"/>
      <c r="AO451" s="5"/>
    </row>
    <row r="452" spans="39:41" ht="12.75" customHeight="1">
      <c r="AM452" s="5"/>
      <c r="AO452" s="5"/>
    </row>
    <row r="453" spans="39:41" ht="12.75" customHeight="1">
      <c r="AM453" s="5"/>
      <c r="AO453" s="5"/>
    </row>
    <row r="454" spans="39:41" ht="12.75" customHeight="1">
      <c r="AM454" s="5"/>
      <c r="AO454" s="5"/>
    </row>
    <row r="455" spans="39:41" ht="12.75" customHeight="1">
      <c r="AM455" s="5"/>
      <c r="AO455" s="5"/>
    </row>
    <row r="456" spans="39:41" ht="12.75" customHeight="1">
      <c r="AM456" s="5"/>
      <c r="AO456" s="5"/>
    </row>
    <row r="457" spans="39:41" ht="12.75" customHeight="1">
      <c r="AM457" s="5"/>
      <c r="AO457" s="5"/>
    </row>
    <row r="458" spans="39:41" ht="12.75" customHeight="1">
      <c r="AM458" s="5"/>
      <c r="AO458" s="5"/>
    </row>
    <row r="459" spans="39:41" ht="12.75" customHeight="1">
      <c r="AM459" s="5"/>
      <c r="AO459" s="5"/>
    </row>
    <row r="460" spans="39:41" ht="12.75" customHeight="1">
      <c r="AM460" s="5"/>
      <c r="AO460" s="5"/>
    </row>
    <row r="461" spans="39:41" ht="12.75" customHeight="1">
      <c r="AM461" s="5"/>
      <c r="AO461" s="5"/>
    </row>
    <row r="462" spans="39:41" ht="12.75" customHeight="1">
      <c r="AM462" s="5"/>
      <c r="AO462" s="5"/>
    </row>
    <row r="463" spans="39:41" ht="12.75" customHeight="1">
      <c r="AM463" s="5"/>
      <c r="AO463" s="5"/>
    </row>
    <row r="464" spans="39:41" ht="12.75" customHeight="1">
      <c r="AM464" s="5"/>
      <c r="AO464" s="5"/>
    </row>
    <row r="465" spans="39:41" ht="12.75" customHeight="1">
      <c r="AM465" s="5"/>
      <c r="AO465" s="5"/>
    </row>
    <row r="466" spans="39:41" ht="12.75" customHeight="1">
      <c r="AM466" s="5"/>
      <c r="AO466" s="5"/>
    </row>
    <row r="467" spans="39:41" ht="12.75" customHeight="1">
      <c r="AM467" s="5"/>
      <c r="AO467" s="5"/>
    </row>
    <row r="468" spans="39:41" ht="12.75" customHeight="1">
      <c r="AM468" s="5"/>
      <c r="AO468" s="5"/>
    </row>
    <row r="469" spans="39:41" ht="12.75" customHeight="1">
      <c r="AM469" s="5"/>
      <c r="AO469" s="5"/>
    </row>
    <row r="470" spans="39:41" ht="12.75" customHeight="1">
      <c r="AM470" s="5"/>
      <c r="AO470" s="5"/>
    </row>
    <row r="471" spans="39:41" ht="12.75" customHeight="1">
      <c r="AM471" s="5"/>
      <c r="AO471" s="5"/>
    </row>
    <row r="472" spans="39:41" ht="12.75" customHeight="1">
      <c r="AM472" s="5"/>
      <c r="AO472" s="5"/>
    </row>
    <row r="473" spans="39:41" ht="12.75" customHeight="1">
      <c r="AM473" s="5"/>
      <c r="AO473" s="5"/>
    </row>
    <row r="474" spans="39:41" ht="12.75" customHeight="1">
      <c r="AM474" s="5"/>
      <c r="AO474" s="5"/>
    </row>
    <row r="475" spans="39:41" ht="12.75" customHeight="1">
      <c r="AM475" s="5"/>
      <c r="AO475" s="5"/>
    </row>
    <row r="476" spans="39:41" ht="12.75" customHeight="1">
      <c r="AM476" s="5"/>
      <c r="AO476" s="5"/>
    </row>
    <row r="477" spans="39:41" ht="12.75" customHeight="1">
      <c r="AM477" s="5"/>
      <c r="AO477" s="5"/>
    </row>
    <row r="478" spans="39:41" ht="12.75" customHeight="1">
      <c r="AM478" s="5"/>
      <c r="AO478" s="5"/>
    </row>
    <row r="479" spans="39:41" ht="12.75" customHeight="1">
      <c r="AM479" s="5"/>
      <c r="AO479" s="5"/>
    </row>
    <row r="480" spans="39:41" ht="12.75" customHeight="1">
      <c r="AM480" s="5"/>
      <c r="AO480" s="5"/>
    </row>
    <row r="481" spans="39:41" ht="12.75" customHeight="1">
      <c r="AM481" s="5"/>
      <c r="AO481" s="5"/>
    </row>
    <row r="482" spans="39:41" ht="12.75" customHeight="1">
      <c r="AM482" s="5"/>
      <c r="AO482" s="5"/>
    </row>
    <row r="483" spans="39:41" ht="12.75" customHeight="1">
      <c r="AM483" s="5"/>
      <c r="AO483" s="5"/>
    </row>
    <row r="484" spans="39:41" ht="12.75" customHeight="1">
      <c r="AM484" s="5"/>
      <c r="AO484" s="5"/>
    </row>
    <row r="485" spans="39:41" ht="12.75" customHeight="1">
      <c r="AM485" s="5"/>
      <c r="AO485" s="5"/>
    </row>
    <row r="486" spans="39:41" ht="12.75" customHeight="1">
      <c r="AM486" s="5"/>
      <c r="AO486" s="5"/>
    </row>
    <row r="487" spans="39:41" ht="12.75" customHeight="1">
      <c r="AM487" s="5"/>
      <c r="AO487" s="5"/>
    </row>
    <row r="488" spans="39:41" ht="12.75" customHeight="1">
      <c r="AM488" s="5"/>
      <c r="AO488" s="5"/>
    </row>
    <row r="489" spans="39:41" ht="12.75" customHeight="1">
      <c r="AM489" s="5"/>
      <c r="AO489" s="5"/>
    </row>
    <row r="490" spans="39:41" ht="12.75" customHeight="1">
      <c r="AM490" s="5"/>
      <c r="AO490" s="5"/>
    </row>
    <row r="491" spans="39:41" ht="12.75" customHeight="1">
      <c r="AM491" s="5"/>
      <c r="AO491" s="5"/>
    </row>
    <row r="492" spans="39:41" ht="12.75" customHeight="1">
      <c r="AM492" s="5"/>
      <c r="AO492" s="5"/>
    </row>
    <row r="493" spans="39:41" ht="12.75" customHeight="1">
      <c r="AM493" s="5"/>
      <c r="AO493" s="5"/>
    </row>
    <row r="494" spans="39:41" ht="12.75" customHeight="1">
      <c r="AM494" s="5"/>
      <c r="AO494" s="5"/>
    </row>
    <row r="495" spans="39:41" ht="12.75" customHeight="1">
      <c r="AM495" s="5"/>
      <c r="AO495" s="5"/>
    </row>
    <row r="496" spans="39:41" ht="12.75" customHeight="1">
      <c r="AM496" s="5"/>
      <c r="AO496" s="5"/>
    </row>
    <row r="497" spans="39:41" ht="12.75" customHeight="1">
      <c r="AM497" s="5"/>
      <c r="AO497" s="5"/>
    </row>
    <row r="498" spans="39:41" ht="12.75" customHeight="1">
      <c r="AM498" s="5"/>
      <c r="AO498" s="5"/>
    </row>
    <row r="499" spans="39:41" ht="12.75" customHeight="1">
      <c r="AM499" s="5"/>
      <c r="AO499" s="5"/>
    </row>
    <row r="500" spans="39:41" ht="12.75" customHeight="1">
      <c r="AM500" s="5"/>
      <c r="AO500" s="5"/>
    </row>
    <row r="501" spans="39:41" ht="12.75" customHeight="1">
      <c r="AM501" s="5"/>
      <c r="AO501" s="5"/>
    </row>
    <row r="502" spans="39:41" ht="12.75" customHeight="1">
      <c r="AM502" s="5"/>
      <c r="AO502" s="5"/>
    </row>
    <row r="503" spans="39:41" ht="12.75" customHeight="1">
      <c r="AM503" s="5"/>
      <c r="AO503" s="5"/>
    </row>
    <row r="504" spans="39:41" ht="12.75" customHeight="1">
      <c r="AM504" s="5"/>
      <c r="AO504" s="5"/>
    </row>
    <row r="505" spans="39:41" ht="12.75" customHeight="1">
      <c r="AM505" s="5"/>
      <c r="AO505" s="5"/>
    </row>
    <row r="506" spans="39:41" ht="12.75" customHeight="1">
      <c r="AM506" s="5"/>
      <c r="AO506" s="5"/>
    </row>
    <row r="507" spans="39:41" ht="12.75" customHeight="1">
      <c r="AM507" s="5"/>
      <c r="AO507" s="5"/>
    </row>
    <row r="508" spans="39:41" ht="12.75" customHeight="1">
      <c r="AM508" s="5"/>
      <c r="AO508" s="5"/>
    </row>
    <row r="509" spans="39:41" ht="12.75" customHeight="1">
      <c r="AM509" s="5"/>
      <c r="AO509" s="5"/>
    </row>
    <row r="510" spans="39:41" ht="12.75" customHeight="1">
      <c r="AM510" s="5"/>
      <c r="AO510" s="5"/>
    </row>
    <row r="511" spans="39:41" ht="12.75" customHeight="1">
      <c r="AM511" s="5"/>
      <c r="AO511" s="5"/>
    </row>
    <row r="512" spans="39:41" ht="12.75" customHeight="1">
      <c r="AM512" s="5"/>
      <c r="AO512" s="5"/>
    </row>
    <row r="513" spans="39:41" ht="12.75" customHeight="1">
      <c r="AM513" s="5"/>
      <c r="AO513" s="5"/>
    </row>
    <row r="514" spans="39:41" ht="12.75" customHeight="1">
      <c r="AM514" s="5"/>
      <c r="AO514" s="5"/>
    </row>
    <row r="515" spans="39:41" ht="12.75" customHeight="1">
      <c r="AM515" s="5"/>
      <c r="AO515" s="5"/>
    </row>
    <row r="516" spans="39:41" ht="12.75" customHeight="1">
      <c r="AM516" s="5"/>
      <c r="AO516" s="5"/>
    </row>
    <row r="517" spans="39:41" ht="12.75" customHeight="1">
      <c r="AM517" s="5"/>
      <c r="AO517" s="5"/>
    </row>
    <row r="518" spans="39:41" ht="12.75" customHeight="1">
      <c r="AM518" s="5"/>
      <c r="AO518" s="5"/>
    </row>
    <row r="519" spans="39:41" ht="12.75" customHeight="1">
      <c r="AM519" s="5"/>
      <c r="AO519" s="5"/>
    </row>
    <row r="520" spans="39:41" ht="12.75" customHeight="1">
      <c r="AM520" s="5"/>
      <c r="AO520" s="5"/>
    </row>
    <row r="521" spans="39:41" ht="12.75" customHeight="1">
      <c r="AM521" s="5"/>
      <c r="AO521" s="5"/>
    </row>
    <row r="522" spans="39:41" ht="12.75" customHeight="1">
      <c r="AM522" s="5"/>
      <c r="AO522" s="5"/>
    </row>
    <row r="523" spans="39:41" ht="12.75" customHeight="1">
      <c r="AM523" s="5"/>
      <c r="AO523" s="5"/>
    </row>
    <row r="524" spans="39:41" ht="12.75" customHeight="1">
      <c r="AM524" s="5"/>
      <c r="AO524" s="5"/>
    </row>
    <row r="525" spans="39:41" ht="12.75" customHeight="1">
      <c r="AM525" s="5"/>
      <c r="AO525" s="5"/>
    </row>
    <row r="526" spans="39:41" ht="12.75" customHeight="1">
      <c r="AM526" s="5"/>
      <c r="AO526" s="5"/>
    </row>
    <row r="527" spans="39:41" ht="12.75" customHeight="1">
      <c r="AM527" s="5"/>
      <c r="AO527" s="5"/>
    </row>
    <row r="528" spans="39:41" ht="12.75" customHeight="1">
      <c r="AM528" s="5"/>
      <c r="AO528" s="5"/>
    </row>
    <row r="529" spans="39:41" ht="12.75" customHeight="1">
      <c r="AM529" s="5"/>
      <c r="AO529" s="5"/>
    </row>
    <row r="530" spans="39:41" ht="12.75" customHeight="1">
      <c r="AM530" s="5"/>
      <c r="AO530" s="5"/>
    </row>
    <row r="531" spans="39:41" ht="12.75" customHeight="1">
      <c r="AM531" s="5"/>
      <c r="AO531" s="5"/>
    </row>
    <row r="532" spans="39:41" ht="12.75" customHeight="1">
      <c r="AM532" s="5"/>
      <c r="AO532" s="5"/>
    </row>
    <row r="533" spans="39:41" ht="12.75" customHeight="1">
      <c r="AM533" s="5"/>
      <c r="AO533" s="5"/>
    </row>
    <row r="534" spans="39:41" ht="12.75" customHeight="1">
      <c r="AM534" s="5"/>
      <c r="AO534" s="5"/>
    </row>
    <row r="535" spans="39:41" ht="12.75" customHeight="1">
      <c r="AM535" s="5"/>
      <c r="AO535" s="5"/>
    </row>
    <row r="536" spans="39:41" ht="12.75" customHeight="1">
      <c r="AM536" s="5"/>
      <c r="AO536" s="5"/>
    </row>
    <row r="537" spans="39:41" ht="12.75" customHeight="1">
      <c r="AM537" s="5"/>
      <c r="AO537" s="5"/>
    </row>
    <row r="538" spans="39:41" ht="12.75" customHeight="1">
      <c r="AM538" s="5"/>
      <c r="AO538" s="5"/>
    </row>
    <row r="539" spans="39:41" ht="12.75" customHeight="1">
      <c r="AM539" s="5"/>
      <c r="AO539" s="5"/>
    </row>
    <row r="540" spans="39:41" ht="12.75" customHeight="1">
      <c r="AM540" s="5"/>
      <c r="AO540" s="5"/>
    </row>
    <row r="541" spans="39:41" ht="12.75" customHeight="1">
      <c r="AM541" s="5"/>
      <c r="AO541" s="5"/>
    </row>
    <row r="542" spans="39:41" ht="12.75" customHeight="1">
      <c r="AM542" s="5"/>
      <c r="AO542" s="5"/>
    </row>
    <row r="543" spans="39:41" ht="12.75" customHeight="1">
      <c r="AM543" s="5"/>
      <c r="AO543" s="5"/>
    </row>
    <row r="544" spans="39:41" ht="12.75" customHeight="1">
      <c r="AM544" s="5"/>
      <c r="AO544" s="5"/>
    </row>
    <row r="545" spans="39:41" ht="12.75" customHeight="1">
      <c r="AM545" s="5"/>
      <c r="AO545" s="5"/>
    </row>
    <row r="546" spans="39:41" ht="12.75" customHeight="1">
      <c r="AM546" s="5"/>
      <c r="AO546" s="5"/>
    </row>
    <row r="547" spans="39:41" ht="12.75" customHeight="1">
      <c r="AM547" s="5"/>
      <c r="AO547" s="5"/>
    </row>
    <row r="548" spans="39:41" ht="12.75" customHeight="1">
      <c r="AM548" s="5"/>
      <c r="AO548" s="5"/>
    </row>
    <row r="549" spans="39:41" ht="12.75" customHeight="1">
      <c r="AM549" s="5"/>
      <c r="AO549" s="5"/>
    </row>
    <row r="550" spans="39:41" ht="12.75" customHeight="1">
      <c r="AM550" s="5"/>
      <c r="AO550" s="5"/>
    </row>
    <row r="551" spans="39:41" ht="12.75" customHeight="1">
      <c r="AM551" s="5"/>
      <c r="AO551" s="5"/>
    </row>
    <row r="552" spans="39:41" ht="12.75" customHeight="1">
      <c r="AM552" s="5"/>
      <c r="AO552" s="5"/>
    </row>
    <row r="553" spans="39:41" ht="12.75" customHeight="1">
      <c r="AM553" s="5"/>
      <c r="AO553" s="5"/>
    </row>
    <row r="554" spans="39:41" ht="12.75" customHeight="1">
      <c r="AM554" s="5"/>
      <c r="AO554" s="5"/>
    </row>
    <row r="555" spans="39:41" ht="12.75" customHeight="1">
      <c r="AM555" s="5"/>
      <c r="AO555" s="5"/>
    </row>
    <row r="556" spans="39:41" ht="12.75" customHeight="1">
      <c r="AM556" s="5"/>
      <c r="AO556" s="5"/>
    </row>
    <row r="557" spans="39:41" ht="12.75" customHeight="1">
      <c r="AM557" s="5"/>
      <c r="AO557" s="5"/>
    </row>
    <row r="558" spans="39:41" ht="12.75" customHeight="1">
      <c r="AM558" s="5"/>
      <c r="AO558" s="5"/>
    </row>
    <row r="559" spans="39:41" ht="12.75" customHeight="1">
      <c r="AM559" s="5"/>
      <c r="AO559" s="5"/>
    </row>
    <row r="560" spans="39:41" ht="12.75" customHeight="1">
      <c r="AM560" s="5"/>
      <c r="AO560" s="5"/>
    </row>
    <row r="561" spans="39:41" ht="12.75" customHeight="1">
      <c r="AM561" s="5"/>
      <c r="AO561" s="5"/>
    </row>
    <row r="562" spans="39:41" ht="12.75" customHeight="1">
      <c r="AM562" s="5"/>
      <c r="AO562" s="5"/>
    </row>
    <row r="563" spans="39:41" ht="12.75" customHeight="1">
      <c r="AM563" s="5"/>
      <c r="AO563" s="5"/>
    </row>
    <row r="564" spans="39:41" ht="12.75" customHeight="1">
      <c r="AM564" s="5"/>
      <c r="AO564" s="5"/>
    </row>
    <row r="565" spans="39:41" ht="12.75" customHeight="1">
      <c r="AM565" s="5"/>
      <c r="AO565" s="5"/>
    </row>
    <row r="566" spans="39:41" ht="12.75" customHeight="1">
      <c r="AM566" s="5"/>
      <c r="AO566" s="5"/>
    </row>
    <row r="567" spans="39:41" ht="12.75" customHeight="1">
      <c r="AM567" s="5"/>
      <c r="AO567" s="5"/>
    </row>
    <row r="568" spans="39:41" ht="12.75" customHeight="1">
      <c r="AM568" s="5"/>
      <c r="AO568" s="5"/>
    </row>
    <row r="569" spans="39:41" ht="12.75" customHeight="1">
      <c r="AM569" s="5"/>
      <c r="AO569" s="5"/>
    </row>
    <row r="570" spans="39:41" ht="12.75" customHeight="1">
      <c r="AM570" s="5"/>
      <c r="AO570" s="5"/>
    </row>
    <row r="571" spans="39:41" ht="12.75" customHeight="1">
      <c r="AM571" s="5"/>
      <c r="AO571" s="5"/>
    </row>
    <row r="572" spans="39:41" ht="12.75" customHeight="1">
      <c r="AM572" s="5"/>
      <c r="AO572" s="5"/>
    </row>
    <row r="573" spans="39:41" ht="12.75" customHeight="1">
      <c r="AM573" s="5"/>
      <c r="AO573" s="5"/>
    </row>
    <row r="574" spans="39:41" ht="12.75" customHeight="1">
      <c r="AM574" s="5"/>
      <c r="AO574" s="5"/>
    </row>
    <row r="575" spans="39:41" ht="12.75" customHeight="1">
      <c r="AM575" s="5"/>
      <c r="AO575" s="5"/>
    </row>
    <row r="576" spans="39:41" ht="12.75" customHeight="1">
      <c r="AM576" s="5"/>
      <c r="AO576" s="5"/>
    </row>
    <row r="577" spans="39:41" ht="12.75" customHeight="1">
      <c r="AM577" s="5"/>
      <c r="AO577" s="5"/>
    </row>
    <row r="578" spans="39:41" ht="12.75" customHeight="1">
      <c r="AM578" s="5"/>
      <c r="AO578" s="5"/>
    </row>
    <row r="579" spans="39:41" ht="12.75" customHeight="1">
      <c r="AM579" s="5"/>
      <c r="AO579" s="5"/>
    </row>
    <row r="580" spans="39:41" ht="12.75" customHeight="1">
      <c r="AM580" s="5"/>
      <c r="AO580" s="5"/>
    </row>
    <row r="581" spans="39:41" ht="12.75" customHeight="1">
      <c r="AM581" s="5"/>
      <c r="AO581" s="5"/>
    </row>
    <row r="582" spans="39:41" ht="12.75" customHeight="1">
      <c r="AM582" s="5"/>
      <c r="AO582" s="5"/>
    </row>
    <row r="583" spans="39:41" ht="12.75" customHeight="1">
      <c r="AM583" s="5"/>
      <c r="AO583" s="5"/>
    </row>
    <row r="584" spans="39:41" ht="12.75" customHeight="1">
      <c r="AM584" s="5"/>
      <c r="AO584" s="5"/>
    </row>
    <row r="585" spans="39:41" ht="12.75" customHeight="1">
      <c r="AM585" s="5"/>
      <c r="AO585" s="5"/>
    </row>
    <row r="586" spans="39:41" ht="12.75" customHeight="1">
      <c r="AM586" s="5"/>
      <c r="AO586" s="5"/>
    </row>
    <row r="587" spans="39:41" ht="12.75" customHeight="1">
      <c r="AM587" s="5"/>
      <c r="AO587" s="5"/>
    </row>
    <row r="588" spans="39:41" ht="12.75" customHeight="1">
      <c r="AM588" s="5"/>
      <c r="AO588" s="5"/>
    </row>
    <row r="589" spans="39:41" ht="12.75" customHeight="1">
      <c r="AM589" s="5"/>
      <c r="AO589" s="5"/>
    </row>
    <row r="590" spans="39:41" ht="12.75" customHeight="1">
      <c r="AM590" s="5"/>
      <c r="AO590" s="5"/>
    </row>
    <row r="591" spans="39:41" ht="12.75" customHeight="1">
      <c r="AM591" s="5"/>
      <c r="AO591" s="5"/>
    </row>
    <row r="592" spans="39:41" ht="12.75" customHeight="1">
      <c r="AM592" s="5"/>
      <c r="AO592" s="5"/>
    </row>
    <row r="593" spans="39:41" ht="12.75" customHeight="1">
      <c r="AM593" s="5"/>
      <c r="AO593" s="5"/>
    </row>
    <row r="594" spans="39:41" ht="12.75" customHeight="1">
      <c r="AM594" s="5"/>
      <c r="AO594" s="5"/>
    </row>
    <row r="595" spans="39:41" ht="12.75" customHeight="1">
      <c r="AM595" s="5"/>
      <c r="AO595" s="5"/>
    </row>
    <row r="596" spans="39:41" ht="12.75" customHeight="1">
      <c r="AM596" s="5"/>
      <c r="AO596" s="5"/>
    </row>
    <row r="597" spans="39:41" ht="12.75" customHeight="1">
      <c r="AM597" s="5"/>
      <c r="AO597" s="5"/>
    </row>
    <row r="598" spans="39:41" ht="12.75" customHeight="1">
      <c r="AM598" s="5"/>
      <c r="AO598" s="5"/>
    </row>
    <row r="599" spans="39:41" ht="12.75" customHeight="1">
      <c r="AM599" s="5"/>
      <c r="AO599" s="5"/>
    </row>
    <row r="600" spans="39:41" ht="12.75" customHeight="1">
      <c r="AM600" s="5"/>
      <c r="AO600" s="5"/>
    </row>
    <row r="601" spans="39:41" ht="12.75" customHeight="1">
      <c r="AM601" s="5"/>
      <c r="AO601" s="5"/>
    </row>
    <row r="602" spans="39:41" ht="12.75" customHeight="1">
      <c r="AM602" s="5"/>
      <c r="AO602" s="5"/>
    </row>
    <row r="603" spans="39:41" ht="12.75" customHeight="1">
      <c r="AM603" s="5"/>
      <c r="AO603" s="5"/>
    </row>
    <row r="604" spans="39:41" ht="12.75" customHeight="1">
      <c r="AM604" s="5"/>
      <c r="AO604" s="5"/>
    </row>
    <row r="605" spans="39:41" ht="12.75" customHeight="1">
      <c r="AM605" s="5"/>
      <c r="AO605" s="5"/>
    </row>
    <row r="606" spans="39:41" ht="12.75" customHeight="1">
      <c r="AM606" s="5"/>
      <c r="AO606" s="5"/>
    </row>
    <row r="607" spans="39:41" ht="12.75" customHeight="1">
      <c r="AM607" s="5"/>
      <c r="AO607" s="5"/>
    </row>
    <row r="608" spans="39:41" ht="12.75" customHeight="1">
      <c r="AM608" s="5"/>
      <c r="AO608" s="5"/>
    </row>
    <row r="609" spans="39:41" ht="12.75" customHeight="1">
      <c r="AM609" s="5"/>
      <c r="AO609" s="5"/>
    </row>
    <row r="610" spans="39:41" ht="12.75" customHeight="1">
      <c r="AM610" s="5"/>
      <c r="AO610" s="5"/>
    </row>
    <row r="611" spans="39:41" ht="12.75" customHeight="1">
      <c r="AM611" s="5"/>
      <c r="AO611" s="5"/>
    </row>
    <row r="612" spans="39:41" ht="12.75" customHeight="1">
      <c r="AM612" s="5"/>
      <c r="AO612" s="5"/>
    </row>
    <row r="613" spans="39:41" ht="12.75" customHeight="1">
      <c r="AM613" s="5"/>
      <c r="AO613" s="5"/>
    </row>
    <row r="614" spans="39:41" ht="12.75" customHeight="1">
      <c r="AM614" s="5"/>
      <c r="AO614" s="5"/>
    </row>
    <row r="615" spans="39:41" ht="12.75" customHeight="1">
      <c r="AM615" s="5"/>
      <c r="AO615" s="5"/>
    </row>
    <row r="616" spans="39:41" ht="12.75" customHeight="1">
      <c r="AM616" s="5"/>
      <c r="AO616" s="5"/>
    </row>
    <row r="617" spans="39:41" ht="12.75" customHeight="1">
      <c r="AM617" s="5"/>
      <c r="AO617" s="5"/>
    </row>
    <row r="618" spans="39:41" ht="12.75" customHeight="1">
      <c r="AM618" s="5"/>
      <c r="AO618" s="5"/>
    </row>
    <row r="619" spans="39:41" ht="12.75" customHeight="1">
      <c r="AM619" s="5"/>
      <c r="AO619" s="5"/>
    </row>
    <row r="620" spans="39:41" ht="12.75" customHeight="1">
      <c r="AM620" s="5"/>
      <c r="AO620" s="5"/>
    </row>
    <row r="621" spans="39:41" ht="12.75" customHeight="1">
      <c r="AM621" s="5"/>
      <c r="AO621" s="5"/>
    </row>
    <row r="622" spans="39:41" ht="12.75" customHeight="1">
      <c r="AM622" s="5"/>
      <c r="AO622" s="5"/>
    </row>
    <row r="623" spans="39:41" ht="12.75" customHeight="1">
      <c r="AM623" s="5"/>
      <c r="AO623" s="5"/>
    </row>
    <row r="624" spans="39:41" ht="12.75" customHeight="1">
      <c r="AM624" s="5"/>
      <c r="AO624" s="5"/>
    </row>
    <row r="625" spans="39:41" ht="12.75" customHeight="1">
      <c r="AM625" s="5"/>
      <c r="AO625" s="5"/>
    </row>
    <row r="626" spans="39:41" ht="12.75" customHeight="1">
      <c r="AM626" s="5"/>
      <c r="AO626" s="5"/>
    </row>
    <row r="627" spans="39:41" ht="12.75" customHeight="1">
      <c r="AM627" s="5"/>
      <c r="AO627" s="5"/>
    </row>
    <row r="628" spans="39:41" ht="12.75" customHeight="1">
      <c r="AM628" s="5"/>
      <c r="AO628" s="5"/>
    </row>
    <row r="629" spans="39:41" ht="12.75" customHeight="1">
      <c r="AM629" s="5"/>
      <c r="AO629" s="5"/>
    </row>
    <row r="630" spans="39:41" ht="12.75" customHeight="1">
      <c r="AM630" s="5"/>
      <c r="AO630" s="5"/>
    </row>
    <row r="631" spans="39:41" ht="12.75" customHeight="1">
      <c r="AM631" s="5"/>
      <c r="AO631" s="5"/>
    </row>
    <row r="632" spans="39:41" ht="12.75" customHeight="1">
      <c r="AM632" s="5"/>
      <c r="AO632" s="5"/>
    </row>
    <row r="633" spans="39:41" ht="12.75" customHeight="1">
      <c r="AM633" s="5"/>
      <c r="AO633" s="5"/>
    </row>
    <row r="634" spans="39:41" ht="12.75" customHeight="1">
      <c r="AM634" s="5"/>
      <c r="AO634" s="5"/>
    </row>
    <row r="635" spans="39:41" ht="12.75" customHeight="1">
      <c r="AM635" s="5"/>
      <c r="AO635" s="5"/>
    </row>
    <row r="636" spans="39:41" ht="12.75" customHeight="1">
      <c r="AM636" s="5"/>
      <c r="AO636" s="5"/>
    </row>
    <row r="637" spans="39:41" ht="12.75" customHeight="1">
      <c r="AM637" s="5"/>
      <c r="AO637" s="5"/>
    </row>
    <row r="638" spans="39:41" ht="12.75" customHeight="1">
      <c r="AM638" s="5"/>
      <c r="AO638" s="5"/>
    </row>
    <row r="639" spans="39:41" ht="12.75" customHeight="1">
      <c r="AM639" s="5"/>
      <c r="AO639" s="5"/>
    </row>
    <row r="640" spans="39:41" ht="12.75" customHeight="1">
      <c r="AM640" s="5"/>
      <c r="AO640" s="5"/>
    </row>
    <row r="641" spans="39:41" ht="12.75" customHeight="1">
      <c r="AM641" s="5"/>
      <c r="AO641" s="5"/>
    </row>
    <row r="642" spans="39:41" ht="12.75" customHeight="1">
      <c r="AM642" s="5"/>
      <c r="AO642" s="5"/>
    </row>
    <row r="643" spans="39:41" ht="12.75" customHeight="1">
      <c r="AM643" s="5"/>
      <c r="AO643" s="5"/>
    </row>
    <row r="644" spans="39:41" ht="12.75" customHeight="1">
      <c r="AM644" s="5"/>
      <c r="AO644" s="5"/>
    </row>
    <row r="645" spans="39:41" ht="12.75" customHeight="1">
      <c r="AM645" s="5"/>
      <c r="AO645" s="5"/>
    </row>
    <row r="646" spans="39:41" ht="12.75" customHeight="1">
      <c r="AM646" s="5"/>
      <c r="AO646" s="5"/>
    </row>
    <row r="647" spans="39:41" ht="12.75" customHeight="1">
      <c r="AM647" s="5"/>
      <c r="AO647" s="5"/>
    </row>
    <row r="648" spans="39:41" ht="12.75" customHeight="1">
      <c r="AM648" s="5"/>
      <c r="AO648" s="5"/>
    </row>
    <row r="649" spans="39:41" ht="12.75" customHeight="1">
      <c r="AM649" s="5"/>
      <c r="AO649" s="5"/>
    </row>
    <row r="650" spans="39:41" ht="12.75" customHeight="1">
      <c r="AM650" s="5"/>
      <c r="AO650" s="5"/>
    </row>
    <row r="651" spans="39:41" ht="12.75" customHeight="1">
      <c r="AM651" s="5"/>
      <c r="AO651" s="5"/>
    </row>
    <row r="652" spans="39:41" ht="12.75" customHeight="1">
      <c r="AM652" s="5"/>
      <c r="AO652" s="5"/>
    </row>
    <row r="653" spans="39:41" ht="12.75" customHeight="1">
      <c r="AM653" s="5"/>
      <c r="AO653" s="5"/>
    </row>
    <row r="654" spans="39:41" ht="12.75" customHeight="1">
      <c r="AM654" s="5"/>
      <c r="AO654" s="5"/>
    </row>
    <row r="655" spans="39:41" ht="12.75" customHeight="1">
      <c r="AM655" s="5"/>
      <c r="AO655" s="5"/>
    </row>
    <row r="656" spans="39:41" ht="12.75" customHeight="1">
      <c r="AM656" s="5"/>
      <c r="AO656" s="5"/>
    </row>
    <row r="657" spans="39:41" ht="12.75" customHeight="1">
      <c r="AM657" s="5"/>
      <c r="AO657" s="5"/>
    </row>
    <row r="658" spans="39:41" ht="12.75" customHeight="1">
      <c r="AM658" s="5"/>
      <c r="AO658" s="5"/>
    </row>
    <row r="659" spans="39:41" ht="12.75" customHeight="1">
      <c r="AM659" s="5"/>
      <c r="AO659" s="5"/>
    </row>
    <row r="660" spans="39:41" ht="12.75" customHeight="1">
      <c r="AM660" s="5"/>
      <c r="AO660" s="5"/>
    </row>
    <row r="661" spans="39:41" ht="12.75" customHeight="1">
      <c r="AM661" s="5"/>
      <c r="AO661" s="5"/>
    </row>
    <row r="662" spans="39:41" ht="12.75" customHeight="1">
      <c r="AM662" s="5"/>
      <c r="AO662" s="5"/>
    </row>
    <row r="663" spans="39:41" ht="12.75" customHeight="1">
      <c r="AM663" s="5"/>
      <c r="AO663" s="5"/>
    </row>
    <row r="664" spans="39:41" ht="12.75" customHeight="1">
      <c r="AM664" s="5"/>
      <c r="AO664" s="5"/>
    </row>
    <row r="665" spans="39:41" ht="12.75" customHeight="1">
      <c r="AM665" s="5"/>
      <c r="AO665" s="5"/>
    </row>
    <row r="666" spans="39:41" ht="12.75" customHeight="1">
      <c r="AM666" s="5"/>
      <c r="AO666" s="5"/>
    </row>
    <row r="667" spans="39:41" ht="12.75" customHeight="1">
      <c r="AM667" s="5"/>
      <c r="AO667" s="5"/>
    </row>
    <row r="668" spans="39:41" ht="12.75" customHeight="1">
      <c r="AM668" s="5"/>
      <c r="AO668" s="5"/>
    </row>
    <row r="669" spans="39:41" ht="12.75" customHeight="1">
      <c r="AM669" s="5"/>
      <c r="AO669" s="5"/>
    </row>
    <row r="670" spans="39:41" ht="12.75" customHeight="1">
      <c r="AM670" s="5"/>
      <c r="AO670" s="5"/>
    </row>
    <row r="671" spans="39:41" ht="12.75" customHeight="1">
      <c r="AM671" s="5"/>
      <c r="AO671" s="5"/>
    </row>
    <row r="672" spans="39:41" ht="12.75" customHeight="1">
      <c r="AM672" s="5"/>
      <c r="AO672" s="5"/>
    </row>
    <row r="673" spans="39:41" ht="12.75" customHeight="1">
      <c r="AM673" s="5"/>
      <c r="AO673" s="5"/>
    </row>
    <row r="674" spans="39:41" ht="12.75" customHeight="1">
      <c r="AM674" s="5"/>
      <c r="AO674" s="5"/>
    </row>
    <row r="675" spans="39:41" ht="12.75" customHeight="1">
      <c r="AM675" s="5"/>
      <c r="AO675" s="5"/>
    </row>
    <row r="676" spans="39:41" ht="12.75" customHeight="1">
      <c r="AM676" s="5"/>
      <c r="AO676" s="5"/>
    </row>
    <row r="677" spans="39:41" ht="12.75" customHeight="1">
      <c r="AM677" s="5"/>
      <c r="AO677" s="5"/>
    </row>
    <row r="678" spans="39:41" ht="12.75" customHeight="1">
      <c r="AM678" s="5"/>
      <c r="AO678" s="5"/>
    </row>
    <row r="679" spans="39:41" ht="12.75" customHeight="1">
      <c r="AM679" s="5"/>
      <c r="AO679" s="5"/>
    </row>
    <row r="680" spans="39:41" ht="12.75" customHeight="1">
      <c r="AM680" s="5"/>
      <c r="AO680" s="5"/>
    </row>
    <row r="681" spans="39:41" ht="12.75" customHeight="1">
      <c r="AM681" s="5"/>
      <c r="AO681" s="5"/>
    </row>
    <row r="682" spans="39:41" ht="12.75" customHeight="1">
      <c r="AM682" s="5"/>
      <c r="AO682" s="5"/>
    </row>
    <row r="683" spans="39:41" ht="12.75" customHeight="1">
      <c r="AM683" s="5"/>
      <c r="AO683" s="5"/>
    </row>
    <row r="684" spans="39:41" ht="12.75" customHeight="1">
      <c r="AM684" s="5"/>
      <c r="AO684" s="5"/>
    </row>
    <row r="685" spans="39:41" ht="12.75" customHeight="1">
      <c r="AM685" s="5"/>
      <c r="AO685" s="5"/>
    </row>
    <row r="686" spans="39:41" ht="12.75" customHeight="1">
      <c r="AM686" s="5"/>
      <c r="AO686" s="5"/>
    </row>
    <row r="687" spans="39:41" ht="12.75" customHeight="1">
      <c r="AM687" s="5"/>
      <c r="AO687" s="5"/>
    </row>
    <row r="688" spans="39:41" ht="12.75" customHeight="1">
      <c r="AM688" s="5"/>
      <c r="AO688" s="5"/>
    </row>
    <row r="689" spans="39:41" ht="12.75" customHeight="1">
      <c r="AM689" s="5"/>
      <c r="AO689" s="5"/>
    </row>
    <row r="690" spans="39:41" ht="12.75" customHeight="1">
      <c r="AM690" s="5"/>
      <c r="AO690" s="5"/>
    </row>
    <row r="691" spans="39:41" ht="12.75" customHeight="1">
      <c r="AM691" s="5"/>
      <c r="AO691" s="5"/>
    </row>
    <row r="692" spans="39:41" ht="12.75" customHeight="1">
      <c r="AM692" s="5"/>
      <c r="AO692" s="5"/>
    </row>
    <row r="693" spans="39:41" ht="12.75" customHeight="1">
      <c r="AM693" s="5"/>
      <c r="AO693" s="5"/>
    </row>
    <row r="694" spans="39:41" ht="12.75" customHeight="1">
      <c r="AM694" s="5"/>
      <c r="AO694" s="5"/>
    </row>
    <row r="695" spans="39:41" ht="12.75" customHeight="1">
      <c r="AM695" s="5"/>
      <c r="AO695" s="5"/>
    </row>
    <row r="696" spans="39:41" ht="12.75" customHeight="1">
      <c r="AM696" s="5"/>
      <c r="AO696" s="5"/>
    </row>
    <row r="697" spans="39:41" ht="12.75" customHeight="1">
      <c r="AM697" s="5"/>
      <c r="AO697" s="5"/>
    </row>
    <row r="698" spans="39:41" ht="12.75" customHeight="1">
      <c r="AM698" s="5"/>
      <c r="AO698" s="5"/>
    </row>
    <row r="699" spans="39:41" ht="12.75" customHeight="1">
      <c r="AM699" s="5"/>
      <c r="AO699" s="5"/>
    </row>
    <row r="700" spans="39:41" ht="12.75" customHeight="1">
      <c r="AM700" s="5"/>
      <c r="AO700" s="5"/>
    </row>
    <row r="701" spans="39:41" ht="12.75" customHeight="1">
      <c r="AM701" s="5"/>
      <c r="AO701" s="5"/>
    </row>
    <row r="702" spans="39:41" ht="12.75" customHeight="1">
      <c r="AM702" s="5"/>
      <c r="AO702" s="5"/>
    </row>
    <row r="703" spans="39:41" ht="12.75" customHeight="1">
      <c r="AM703" s="5"/>
      <c r="AO703" s="5"/>
    </row>
    <row r="704" spans="39:41" ht="12.75" customHeight="1">
      <c r="AM704" s="5"/>
      <c r="AO704" s="5"/>
    </row>
    <row r="705" spans="39:41" ht="12.75" customHeight="1">
      <c r="AM705" s="5"/>
      <c r="AO705" s="5"/>
    </row>
    <row r="706" spans="39:41" ht="12.75" customHeight="1">
      <c r="AM706" s="5"/>
      <c r="AO706" s="5"/>
    </row>
    <row r="707" spans="39:41" ht="12.75" customHeight="1">
      <c r="AM707" s="5"/>
      <c r="AO707" s="5"/>
    </row>
    <row r="708" spans="39:41" ht="12.75" customHeight="1">
      <c r="AM708" s="5"/>
      <c r="AO708" s="5"/>
    </row>
    <row r="709" spans="39:41" ht="12.75" customHeight="1">
      <c r="AM709" s="5"/>
      <c r="AO709" s="5"/>
    </row>
    <row r="710" spans="39:41" ht="12.75" customHeight="1">
      <c r="AM710" s="5"/>
      <c r="AO710" s="5"/>
    </row>
    <row r="711" spans="39:41" ht="12.75" customHeight="1">
      <c r="AM711" s="5"/>
      <c r="AO711" s="5"/>
    </row>
    <row r="712" spans="39:41" ht="12.75" customHeight="1">
      <c r="AM712" s="5"/>
      <c r="AO712" s="5"/>
    </row>
    <row r="713" spans="39:41" ht="12.75" customHeight="1">
      <c r="AM713" s="5"/>
      <c r="AO713" s="5"/>
    </row>
    <row r="714" spans="39:41" ht="12.75" customHeight="1">
      <c r="AM714" s="5"/>
      <c r="AO714" s="5"/>
    </row>
    <row r="715" spans="39:41" ht="12.75" customHeight="1">
      <c r="AM715" s="5"/>
      <c r="AO715" s="5"/>
    </row>
    <row r="716" spans="39:41" ht="12.75" customHeight="1">
      <c r="AM716" s="5"/>
      <c r="AO716" s="5"/>
    </row>
    <row r="717" spans="39:41" ht="12.75" customHeight="1">
      <c r="AM717" s="5"/>
      <c r="AO717" s="5"/>
    </row>
    <row r="718" spans="39:41" ht="12.75" customHeight="1">
      <c r="AM718" s="5"/>
      <c r="AO718" s="5"/>
    </row>
    <row r="719" spans="39:41" ht="12.75" customHeight="1">
      <c r="AM719" s="5"/>
      <c r="AO719" s="5"/>
    </row>
    <row r="720" spans="39:41" ht="12.75" customHeight="1">
      <c r="AM720" s="5"/>
      <c r="AO720" s="5"/>
    </row>
    <row r="721" spans="39:41" ht="12.75" customHeight="1">
      <c r="AM721" s="5"/>
      <c r="AO721" s="5"/>
    </row>
    <row r="722" spans="39:41" ht="12.75" customHeight="1">
      <c r="AM722" s="5"/>
      <c r="AO722" s="5"/>
    </row>
    <row r="723" spans="39:41" ht="12.75" customHeight="1">
      <c r="AM723" s="5"/>
      <c r="AO723" s="5"/>
    </row>
    <row r="724" spans="39:41" ht="12.75" customHeight="1">
      <c r="AM724" s="5"/>
      <c r="AO724" s="5"/>
    </row>
    <row r="725" spans="39:41" ht="12.75" customHeight="1">
      <c r="AM725" s="5"/>
      <c r="AO725" s="5"/>
    </row>
    <row r="726" spans="39:41" ht="12.75" customHeight="1">
      <c r="AM726" s="5"/>
      <c r="AO726" s="5"/>
    </row>
    <row r="727" spans="39:41" ht="12.75" customHeight="1">
      <c r="AM727" s="5"/>
      <c r="AO727" s="5"/>
    </row>
    <row r="728" spans="39:41" ht="12.75" customHeight="1">
      <c r="AM728" s="5"/>
      <c r="AO728" s="5"/>
    </row>
    <row r="729" spans="39:41" ht="12.75" customHeight="1">
      <c r="AM729" s="5"/>
      <c r="AO729" s="5"/>
    </row>
    <row r="730" spans="39:41" ht="12.75" customHeight="1">
      <c r="AM730" s="5"/>
      <c r="AO730" s="5"/>
    </row>
    <row r="731" spans="39:41" ht="12.75" customHeight="1">
      <c r="AM731" s="5"/>
      <c r="AO731" s="5"/>
    </row>
    <row r="732" spans="39:41" ht="12.75" customHeight="1">
      <c r="AM732" s="5"/>
      <c r="AO732" s="5"/>
    </row>
    <row r="733" spans="39:41" ht="12.75" customHeight="1">
      <c r="AM733" s="5"/>
      <c r="AO733" s="5"/>
    </row>
    <row r="734" spans="39:41" ht="12.75" customHeight="1">
      <c r="AM734" s="5"/>
      <c r="AO734" s="5"/>
    </row>
    <row r="735" spans="39:41" ht="12.75" customHeight="1">
      <c r="AM735" s="5"/>
      <c r="AO735" s="5"/>
    </row>
    <row r="736" spans="39:41" ht="12.75" customHeight="1">
      <c r="AM736" s="5"/>
      <c r="AO736" s="5"/>
    </row>
    <row r="737" spans="39:41" ht="12.75" customHeight="1">
      <c r="AM737" s="5"/>
      <c r="AO737" s="5"/>
    </row>
    <row r="738" spans="39:41" ht="12.75" customHeight="1">
      <c r="AM738" s="5"/>
      <c r="AO738" s="5"/>
    </row>
    <row r="739" spans="39:41" ht="12.75" customHeight="1">
      <c r="AM739" s="5"/>
      <c r="AO739" s="5"/>
    </row>
    <row r="740" spans="39:41" ht="12.75" customHeight="1">
      <c r="AM740" s="5"/>
      <c r="AO740" s="5"/>
    </row>
    <row r="741" spans="39:41" ht="12.75" customHeight="1">
      <c r="AM741" s="5"/>
      <c r="AO741" s="5"/>
    </row>
    <row r="742" spans="39:41" ht="12.75" customHeight="1">
      <c r="AM742" s="5"/>
      <c r="AO742" s="5"/>
    </row>
    <row r="743" spans="39:41" ht="12.75" customHeight="1">
      <c r="AM743" s="5"/>
      <c r="AO743" s="5"/>
    </row>
    <row r="744" spans="39:41" ht="12.75" customHeight="1">
      <c r="AM744" s="5"/>
      <c r="AO744" s="5"/>
    </row>
    <row r="745" spans="39:41" ht="12.75" customHeight="1">
      <c r="AM745" s="5"/>
      <c r="AO745" s="5"/>
    </row>
    <row r="746" spans="39:41" ht="12.75" customHeight="1">
      <c r="AM746" s="5"/>
      <c r="AO746" s="5"/>
    </row>
    <row r="747" spans="39:41" ht="12.75" customHeight="1">
      <c r="AM747" s="5"/>
      <c r="AO747" s="5"/>
    </row>
    <row r="748" spans="39:41" ht="12.75" customHeight="1">
      <c r="AM748" s="5"/>
      <c r="AO748" s="5"/>
    </row>
    <row r="749" spans="39:41" ht="12.75" customHeight="1">
      <c r="AM749" s="5"/>
      <c r="AO749" s="5"/>
    </row>
    <row r="750" spans="39:41" ht="12.75" customHeight="1">
      <c r="AM750" s="5"/>
      <c r="AO750" s="5"/>
    </row>
    <row r="751" spans="39:41" ht="12.75" customHeight="1">
      <c r="AM751" s="5"/>
      <c r="AO751" s="5"/>
    </row>
    <row r="752" spans="39:41" ht="12.75" customHeight="1">
      <c r="AM752" s="5"/>
      <c r="AO752" s="5"/>
    </row>
    <row r="753" spans="39:41" ht="12.75" customHeight="1">
      <c r="AM753" s="5"/>
      <c r="AO753" s="5"/>
    </row>
    <row r="754" spans="39:41" ht="12.75" customHeight="1">
      <c r="AM754" s="5"/>
      <c r="AO754" s="5"/>
    </row>
    <row r="755" spans="39:41" ht="12.75" customHeight="1">
      <c r="AM755" s="5"/>
      <c r="AO755" s="5"/>
    </row>
    <row r="756" spans="39:41" ht="12.75" customHeight="1">
      <c r="AM756" s="5"/>
      <c r="AO756" s="5"/>
    </row>
    <row r="757" spans="39:41" ht="12.75" customHeight="1">
      <c r="AM757" s="5"/>
      <c r="AO757" s="5"/>
    </row>
    <row r="758" spans="39:41" ht="12.75" customHeight="1">
      <c r="AM758" s="5"/>
      <c r="AO758" s="5"/>
    </row>
    <row r="759" spans="39:41" ht="12.75" customHeight="1">
      <c r="AM759" s="5"/>
      <c r="AO759" s="5"/>
    </row>
    <row r="760" spans="39:41" ht="12.75" customHeight="1">
      <c r="AM760" s="5"/>
      <c r="AO760" s="5"/>
    </row>
    <row r="761" spans="39:41" ht="12.75" customHeight="1">
      <c r="AM761" s="5"/>
      <c r="AO761" s="5"/>
    </row>
    <row r="762" spans="39:41" ht="12.75" customHeight="1">
      <c r="AM762" s="5"/>
      <c r="AO762" s="5"/>
    </row>
    <row r="763" spans="39:41" ht="12.75" customHeight="1">
      <c r="AM763" s="5"/>
      <c r="AO763" s="5"/>
    </row>
    <row r="764" spans="39:41" ht="12.75" customHeight="1">
      <c r="AM764" s="5"/>
      <c r="AO764" s="5"/>
    </row>
    <row r="765" spans="39:41" ht="12.75" customHeight="1">
      <c r="AM765" s="5"/>
      <c r="AO765" s="5"/>
    </row>
    <row r="766" spans="39:41" ht="12.75" customHeight="1">
      <c r="AM766" s="5"/>
      <c r="AO766" s="5"/>
    </row>
    <row r="767" spans="39:41" ht="12.75" customHeight="1">
      <c r="AM767" s="5"/>
      <c r="AO767" s="5"/>
    </row>
    <row r="768" spans="39:41" ht="12.75" customHeight="1">
      <c r="AM768" s="5"/>
      <c r="AO768" s="5"/>
    </row>
    <row r="769" spans="39:41" ht="12.75" customHeight="1">
      <c r="AM769" s="5"/>
      <c r="AO769" s="5"/>
    </row>
    <row r="770" spans="39:41" ht="12.75" customHeight="1">
      <c r="AM770" s="5"/>
      <c r="AO770" s="5"/>
    </row>
    <row r="771" spans="39:41" ht="12.75" customHeight="1">
      <c r="AM771" s="5"/>
      <c r="AO771" s="5"/>
    </row>
    <row r="772" spans="39:41" ht="12.75" customHeight="1">
      <c r="AM772" s="5"/>
      <c r="AO772" s="5"/>
    </row>
    <row r="773" spans="39:41" ht="12.75" customHeight="1">
      <c r="AM773" s="5"/>
      <c r="AO773" s="5"/>
    </row>
    <row r="774" spans="39:41" ht="12.75" customHeight="1">
      <c r="AM774" s="5"/>
      <c r="AO774" s="5"/>
    </row>
    <row r="775" spans="39:41" ht="12.75" customHeight="1">
      <c r="AM775" s="5"/>
      <c r="AO775" s="5"/>
    </row>
    <row r="776" spans="39:41" ht="12.75" customHeight="1">
      <c r="AM776" s="5"/>
      <c r="AO776" s="5"/>
    </row>
    <row r="777" spans="39:41" ht="12.75" customHeight="1">
      <c r="AM777" s="5"/>
      <c r="AO777" s="5"/>
    </row>
    <row r="778" spans="39:41" ht="12.75" customHeight="1">
      <c r="AM778" s="5"/>
      <c r="AO778" s="5"/>
    </row>
    <row r="779" spans="39:41" ht="12.75" customHeight="1">
      <c r="AM779" s="5"/>
      <c r="AO779" s="5"/>
    </row>
    <row r="780" spans="39:41" ht="12.75" customHeight="1">
      <c r="AM780" s="5"/>
      <c r="AO780" s="5"/>
    </row>
    <row r="781" spans="39:41" ht="12.75" customHeight="1">
      <c r="AM781" s="5"/>
      <c r="AO781" s="5"/>
    </row>
    <row r="782" spans="39:41" ht="12.75" customHeight="1">
      <c r="AM782" s="5"/>
      <c r="AO782" s="5"/>
    </row>
    <row r="783" spans="39:41" ht="12.75" customHeight="1">
      <c r="AM783" s="5"/>
      <c r="AO783" s="5"/>
    </row>
    <row r="784" spans="39:41" ht="12.75" customHeight="1">
      <c r="AM784" s="5"/>
      <c r="AO784" s="5"/>
    </row>
    <row r="785" spans="39:41" ht="12.75" customHeight="1">
      <c r="AM785" s="5"/>
      <c r="AO785" s="5"/>
    </row>
    <row r="786" spans="39:41" ht="12.75" customHeight="1">
      <c r="AM786" s="5"/>
      <c r="AO786" s="5"/>
    </row>
    <row r="787" spans="39:41" ht="12.75" customHeight="1">
      <c r="AM787" s="5"/>
      <c r="AO787" s="5"/>
    </row>
    <row r="788" spans="39:41" ht="12.75" customHeight="1">
      <c r="AM788" s="5"/>
      <c r="AO788" s="5"/>
    </row>
    <row r="789" spans="39:41" ht="12.75" customHeight="1">
      <c r="AM789" s="5"/>
      <c r="AO789" s="5"/>
    </row>
    <row r="790" spans="39:41" ht="12.75" customHeight="1">
      <c r="AM790" s="5"/>
      <c r="AO790" s="5"/>
    </row>
    <row r="791" spans="39:41" ht="12.75" customHeight="1">
      <c r="AM791" s="5"/>
      <c r="AO791" s="5"/>
    </row>
    <row r="792" spans="39:41" ht="12.75" customHeight="1">
      <c r="AM792" s="5"/>
      <c r="AO792" s="5"/>
    </row>
    <row r="793" spans="39:41" ht="12.75" customHeight="1">
      <c r="AM793" s="5"/>
      <c r="AO793" s="5"/>
    </row>
    <row r="794" spans="39:41" ht="12.75" customHeight="1">
      <c r="AM794" s="5"/>
      <c r="AO794" s="5"/>
    </row>
    <row r="795" spans="39:41" ht="12.75" customHeight="1">
      <c r="AM795" s="5"/>
      <c r="AO795" s="5"/>
    </row>
    <row r="796" spans="39:41" ht="12.75" customHeight="1">
      <c r="AM796" s="5"/>
      <c r="AO796" s="5"/>
    </row>
    <row r="797" spans="39:41" ht="12.75" customHeight="1">
      <c r="AM797" s="5"/>
      <c r="AO797" s="5"/>
    </row>
    <row r="798" spans="39:41" ht="12.75" customHeight="1">
      <c r="AM798" s="5"/>
      <c r="AO798" s="5"/>
    </row>
    <row r="799" spans="39:41" ht="12.75" customHeight="1">
      <c r="AM799" s="5"/>
      <c r="AO799" s="5"/>
    </row>
    <row r="800" spans="39:41" ht="12.75" customHeight="1">
      <c r="AM800" s="5"/>
      <c r="AO800" s="5"/>
    </row>
    <row r="801" spans="39:41" ht="12.75" customHeight="1">
      <c r="AM801" s="5"/>
      <c r="AO801" s="5"/>
    </row>
    <row r="802" spans="39:41" ht="12.75" customHeight="1">
      <c r="AM802" s="5"/>
      <c r="AO802" s="5"/>
    </row>
    <row r="803" spans="39:41" ht="12.75" customHeight="1">
      <c r="AM803" s="5"/>
      <c r="AO803" s="5"/>
    </row>
    <row r="804" spans="39:41" ht="12.75" customHeight="1">
      <c r="AM804" s="5"/>
      <c r="AO804" s="5"/>
    </row>
    <row r="805" spans="39:41" ht="12.75" customHeight="1">
      <c r="AM805" s="5"/>
      <c r="AO805" s="5"/>
    </row>
    <row r="806" spans="39:41" ht="12.75" customHeight="1">
      <c r="AM806" s="5"/>
      <c r="AO806" s="5"/>
    </row>
    <row r="807" spans="39:41" ht="12.75" customHeight="1">
      <c r="AM807" s="5"/>
      <c r="AO807" s="5"/>
    </row>
    <row r="808" spans="39:41" ht="12.75" customHeight="1">
      <c r="AM808" s="5"/>
      <c r="AO808" s="5"/>
    </row>
    <row r="809" spans="39:41" ht="12.75" customHeight="1">
      <c r="AM809" s="5"/>
      <c r="AO809" s="5"/>
    </row>
    <row r="810" spans="39:41" ht="12.75" customHeight="1">
      <c r="AM810" s="5"/>
      <c r="AO810" s="5"/>
    </row>
    <row r="811" spans="39:41" ht="12.75" customHeight="1">
      <c r="AM811" s="5"/>
      <c r="AO811" s="5"/>
    </row>
    <row r="812" spans="39:41" ht="12.75" customHeight="1">
      <c r="AM812" s="5"/>
      <c r="AO812" s="5"/>
    </row>
    <row r="813" spans="39:41" ht="12.75" customHeight="1">
      <c r="AM813" s="5"/>
      <c r="AO813" s="5"/>
    </row>
    <row r="814" spans="39:41" ht="12.75" customHeight="1">
      <c r="AM814" s="5"/>
      <c r="AO814" s="5"/>
    </row>
    <row r="815" spans="39:41" ht="12.75" customHeight="1">
      <c r="AM815" s="5"/>
      <c r="AO815" s="5"/>
    </row>
    <row r="816" spans="39:41" ht="12.75" customHeight="1">
      <c r="AM816" s="5"/>
      <c r="AO816" s="5"/>
    </row>
    <row r="817" spans="39:41" ht="12.75" customHeight="1">
      <c r="AM817" s="5"/>
      <c r="AO817" s="5"/>
    </row>
    <row r="818" spans="39:41" ht="12.75" customHeight="1">
      <c r="AM818" s="5"/>
      <c r="AO818" s="5"/>
    </row>
    <row r="819" spans="39:41" ht="12.75" customHeight="1">
      <c r="AM819" s="5"/>
      <c r="AO819" s="5"/>
    </row>
    <row r="820" spans="39:41" ht="12.75" customHeight="1">
      <c r="AM820" s="5"/>
      <c r="AO820" s="5"/>
    </row>
    <row r="821" spans="39:41" ht="12.75" customHeight="1">
      <c r="AM821" s="5"/>
      <c r="AO821" s="5"/>
    </row>
    <row r="822" spans="39:41" ht="12.75" customHeight="1">
      <c r="AM822" s="5"/>
      <c r="AO822" s="5"/>
    </row>
    <row r="823" spans="39:41" ht="12.75" customHeight="1">
      <c r="AM823" s="5"/>
      <c r="AO823" s="5"/>
    </row>
    <row r="824" spans="39:41" ht="12.75" customHeight="1">
      <c r="AM824" s="5"/>
      <c r="AO824" s="5"/>
    </row>
    <row r="825" spans="39:41" ht="12.75" customHeight="1">
      <c r="AM825" s="5"/>
      <c r="AO825" s="5"/>
    </row>
    <row r="826" spans="39:41" ht="12.75" customHeight="1">
      <c r="AM826" s="5"/>
      <c r="AO826" s="5"/>
    </row>
    <row r="827" spans="39:41" ht="12.75" customHeight="1">
      <c r="AM827" s="5"/>
      <c r="AO827" s="5"/>
    </row>
    <row r="828" spans="39:41" ht="12.75" customHeight="1">
      <c r="AM828" s="5"/>
      <c r="AO828" s="5"/>
    </row>
    <row r="829" spans="39:41" ht="12.75" customHeight="1">
      <c r="AM829" s="5"/>
      <c r="AO829" s="5"/>
    </row>
    <row r="830" spans="39:41" ht="12.75" customHeight="1">
      <c r="AM830" s="5"/>
      <c r="AO830" s="5"/>
    </row>
    <row r="831" spans="39:41" ht="12.75" customHeight="1">
      <c r="AM831" s="5"/>
      <c r="AO831" s="5"/>
    </row>
    <row r="832" spans="39:41" ht="12.75" customHeight="1">
      <c r="AM832" s="5"/>
      <c r="AO832" s="5"/>
    </row>
    <row r="833" spans="39:41" ht="12.75" customHeight="1">
      <c r="AM833" s="5"/>
      <c r="AO833" s="5"/>
    </row>
    <row r="834" spans="39:41" ht="12.75" customHeight="1">
      <c r="AM834" s="5"/>
      <c r="AO834" s="5"/>
    </row>
    <row r="835" spans="39:41" ht="12.75" customHeight="1">
      <c r="AM835" s="5"/>
      <c r="AO835" s="5"/>
    </row>
    <row r="836" spans="39:41" ht="12.75" customHeight="1">
      <c r="AM836" s="5"/>
      <c r="AO836" s="5"/>
    </row>
    <row r="837" spans="39:41" ht="12.75" customHeight="1">
      <c r="AM837" s="5"/>
      <c r="AO837" s="5"/>
    </row>
    <row r="838" spans="39:41" ht="12.75" customHeight="1">
      <c r="AM838" s="5"/>
      <c r="AO838" s="5"/>
    </row>
    <row r="839" spans="39:41" ht="12.75" customHeight="1">
      <c r="AM839" s="5"/>
      <c r="AO839" s="5"/>
    </row>
    <row r="840" spans="39:41" ht="12.75" customHeight="1">
      <c r="AM840" s="5"/>
      <c r="AO840" s="5"/>
    </row>
    <row r="841" spans="39:41" ht="12.75" customHeight="1">
      <c r="AM841" s="5"/>
      <c r="AO841" s="5"/>
    </row>
    <row r="842" spans="39:41" ht="12.75" customHeight="1">
      <c r="AM842" s="5"/>
      <c r="AO842" s="5"/>
    </row>
    <row r="843" spans="39:41" ht="12.75" customHeight="1">
      <c r="AM843" s="5"/>
      <c r="AO843" s="5"/>
    </row>
    <row r="844" spans="39:41" ht="12.75" customHeight="1">
      <c r="AM844" s="5"/>
      <c r="AO844" s="5"/>
    </row>
    <row r="845" spans="39:41" ht="12.75" customHeight="1">
      <c r="AM845" s="5"/>
      <c r="AO845" s="5"/>
    </row>
    <row r="846" spans="39:41" ht="12.75" customHeight="1">
      <c r="AM846" s="5"/>
      <c r="AO846" s="5"/>
    </row>
    <row r="847" spans="39:41" ht="12.75" customHeight="1">
      <c r="AM847" s="5"/>
      <c r="AO847" s="5"/>
    </row>
    <row r="848" spans="39:41" ht="12.75" customHeight="1">
      <c r="AM848" s="5"/>
      <c r="AO848" s="5"/>
    </row>
    <row r="849" spans="39:41" ht="12.75" customHeight="1">
      <c r="AM849" s="5"/>
      <c r="AO849" s="5"/>
    </row>
    <row r="850" spans="39:41" ht="12.75" customHeight="1">
      <c r="AM850" s="5"/>
      <c r="AO850" s="5"/>
    </row>
    <row r="851" spans="39:41" ht="12.75" customHeight="1">
      <c r="AM851" s="5"/>
      <c r="AO851" s="5"/>
    </row>
    <row r="852" spans="39:41" ht="12.75" customHeight="1">
      <c r="AM852" s="5"/>
      <c r="AO852" s="5"/>
    </row>
    <row r="853" spans="39:41" ht="12.75" customHeight="1">
      <c r="AM853" s="5"/>
      <c r="AO853" s="5"/>
    </row>
    <row r="854" spans="39:41" ht="12.75" customHeight="1">
      <c r="AM854" s="5"/>
      <c r="AO854" s="5"/>
    </row>
    <row r="855" spans="39:41" ht="12.75" customHeight="1">
      <c r="AM855" s="5"/>
      <c r="AO855" s="5"/>
    </row>
    <row r="856" spans="39:41" ht="12.75" customHeight="1">
      <c r="AM856" s="5"/>
      <c r="AO856" s="5"/>
    </row>
    <row r="857" spans="39:41" ht="12.75" customHeight="1">
      <c r="AM857" s="5"/>
      <c r="AO857" s="5"/>
    </row>
    <row r="858" spans="39:41" ht="12.75" customHeight="1">
      <c r="AM858" s="5"/>
      <c r="AO858" s="5"/>
    </row>
    <row r="859" spans="39:41" ht="12.75" customHeight="1">
      <c r="AM859" s="5"/>
      <c r="AO859" s="5"/>
    </row>
    <row r="860" spans="39:41" ht="12.75" customHeight="1">
      <c r="AM860" s="5"/>
      <c r="AO860" s="5"/>
    </row>
    <row r="861" spans="39:41" ht="12.75" customHeight="1">
      <c r="AM861" s="5"/>
      <c r="AO861" s="5"/>
    </row>
    <row r="862" spans="39:41" ht="12.75" customHeight="1">
      <c r="AM862" s="5"/>
      <c r="AO862" s="5"/>
    </row>
    <row r="863" spans="39:41" ht="12.75" customHeight="1">
      <c r="AM863" s="5"/>
      <c r="AO863" s="5"/>
    </row>
    <row r="864" spans="39:41" ht="12.75" customHeight="1">
      <c r="AM864" s="5"/>
      <c r="AO864" s="5"/>
    </row>
    <row r="865" spans="39:41" ht="12.75" customHeight="1">
      <c r="AM865" s="5"/>
      <c r="AO865" s="5"/>
    </row>
    <row r="866" spans="39:41" ht="12.75" customHeight="1">
      <c r="AM866" s="5"/>
      <c r="AO866" s="5"/>
    </row>
    <row r="867" spans="39:41" ht="12.75" customHeight="1">
      <c r="AM867" s="5"/>
      <c r="AO867" s="5"/>
    </row>
    <row r="868" spans="39:41" ht="12.75" customHeight="1">
      <c r="AM868" s="5"/>
      <c r="AO868" s="5"/>
    </row>
    <row r="869" spans="39:41" ht="12.75" customHeight="1">
      <c r="AM869" s="5"/>
      <c r="AO869" s="5"/>
    </row>
    <row r="870" spans="39:41" ht="12.75" customHeight="1">
      <c r="AM870" s="5"/>
      <c r="AO870" s="5"/>
    </row>
    <row r="871" spans="39:41" ht="12.75" customHeight="1">
      <c r="AM871" s="5"/>
      <c r="AO871" s="5"/>
    </row>
    <row r="872" spans="39:41" ht="12.75" customHeight="1">
      <c r="AM872" s="5"/>
      <c r="AO872" s="5"/>
    </row>
    <row r="873" spans="39:41" ht="12.75" customHeight="1">
      <c r="AM873" s="5"/>
      <c r="AO873" s="5"/>
    </row>
    <row r="874" spans="39:41" ht="12.75" customHeight="1">
      <c r="AM874" s="5"/>
      <c r="AO874" s="5"/>
    </row>
    <row r="875" spans="39:41" ht="12.75" customHeight="1">
      <c r="AM875" s="5"/>
      <c r="AO875" s="5"/>
    </row>
    <row r="876" spans="39:41" ht="12.75" customHeight="1">
      <c r="AM876" s="5"/>
      <c r="AO876" s="5"/>
    </row>
    <row r="877" spans="39:41" ht="12.75" customHeight="1">
      <c r="AM877" s="5"/>
      <c r="AO877" s="5"/>
    </row>
    <row r="878" spans="39:41" ht="12.75" customHeight="1">
      <c r="AM878" s="5"/>
      <c r="AO878" s="5"/>
    </row>
    <row r="879" spans="39:41" ht="12.75" customHeight="1">
      <c r="AM879" s="5"/>
      <c r="AO879" s="5"/>
    </row>
    <row r="880" spans="39:41" ht="12.75" customHeight="1">
      <c r="AM880" s="5"/>
      <c r="AO880" s="5"/>
    </row>
    <row r="881" spans="39:41" ht="12.75" customHeight="1">
      <c r="AM881" s="5"/>
      <c r="AO881" s="5"/>
    </row>
    <row r="882" spans="39:41" ht="12.75" customHeight="1">
      <c r="AM882" s="5"/>
      <c r="AO882" s="5"/>
    </row>
    <row r="883" spans="39:41" ht="12.75" customHeight="1">
      <c r="AM883" s="5"/>
      <c r="AO883" s="5"/>
    </row>
    <row r="884" spans="39:41" ht="12.75" customHeight="1">
      <c r="AM884" s="5"/>
      <c r="AO884" s="5"/>
    </row>
    <row r="885" spans="39:41" ht="12.75" customHeight="1">
      <c r="AM885" s="5"/>
      <c r="AO885" s="5"/>
    </row>
    <row r="886" spans="39:41" ht="12.75" customHeight="1">
      <c r="AM886" s="5"/>
      <c r="AO886" s="5"/>
    </row>
    <row r="887" spans="39:41" ht="12.75" customHeight="1">
      <c r="AM887" s="5"/>
      <c r="AO887" s="5"/>
    </row>
    <row r="888" spans="39:41" ht="12.75" customHeight="1">
      <c r="AM888" s="5"/>
      <c r="AO888" s="5"/>
    </row>
    <row r="889" spans="39:41" ht="12.75" customHeight="1">
      <c r="AM889" s="5"/>
      <c r="AO889" s="5"/>
    </row>
    <row r="890" spans="39:41" ht="12.75" customHeight="1">
      <c r="AM890" s="5"/>
      <c r="AO890" s="5"/>
    </row>
    <row r="891" spans="39:41" ht="12.75" customHeight="1">
      <c r="AM891" s="5"/>
      <c r="AO891" s="5"/>
    </row>
    <row r="892" spans="39:41" ht="12.75" customHeight="1">
      <c r="AM892" s="5"/>
      <c r="AO892" s="5"/>
    </row>
    <row r="893" spans="39:41" ht="12.75" customHeight="1">
      <c r="AM893" s="5"/>
      <c r="AO893" s="5"/>
    </row>
    <row r="894" spans="39:41" ht="12.75" customHeight="1">
      <c r="AM894" s="5"/>
      <c r="AO894" s="5"/>
    </row>
    <row r="895" spans="39:41" ht="12.75" customHeight="1">
      <c r="AM895" s="5"/>
      <c r="AO895" s="5"/>
    </row>
    <row r="896" spans="39:41" ht="12.75" customHeight="1">
      <c r="AM896" s="5"/>
      <c r="AO896" s="5"/>
    </row>
    <row r="897" spans="39:41" ht="12.75" customHeight="1">
      <c r="AM897" s="5"/>
      <c r="AO897" s="5"/>
    </row>
    <row r="898" spans="39:41" ht="12.75" customHeight="1">
      <c r="AM898" s="5"/>
      <c r="AO898" s="5"/>
    </row>
    <row r="899" spans="39:41" ht="12.75" customHeight="1">
      <c r="AM899" s="5"/>
      <c r="AO899" s="5"/>
    </row>
    <row r="900" spans="39:41" ht="12.75" customHeight="1">
      <c r="AM900" s="5"/>
      <c r="AO900" s="5"/>
    </row>
    <row r="901" spans="39:41" ht="12.75" customHeight="1">
      <c r="AM901" s="5"/>
      <c r="AO901" s="5"/>
    </row>
    <row r="902" spans="39:41" ht="12.75" customHeight="1">
      <c r="AM902" s="5"/>
      <c r="AO902" s="5"/>
    </row>
    <row r="903" spans="39:41" ht="12.75" customHeight="1">
      <c r="AM903" s="5"/>
      <c r="AO903" s="5"/>
    </row>
    <row r="904" spans="39:41" ht="12.75" customHeight="1">
      <c r="AM904" s="5"/>
      <c r="AO904" s="5"/>
    </row>
    <row r="905" spans="39:41" ht="12.75" customHeight="1">
      <c r="AM905" s="5"/>
      <c r="AO905" s="5"/>
    </row>
    <row r="906" spans="39:41" ht="12.75" customHeight="1">
      <c r="AM906" s="5"/>
      <c r="AO906" s="5"/>
    </row>
    <row r="907" spans="39:41" ht="12.75" customHeight="1">
      <c r="AM907" s="5"/>
      <c r="AO907" s="5"/>
    </row>
    <row r="908" spans="39:41" ht="12.75" customHeight="1">
      <c r="AM908" s="5"/>
      <c r="AO908" s="5"/>
    </row>
    <row r="909" spans="39:41" ht="12.75" customHeight="1">
      <c r="AM909" s="5"/>
      <c r="AO909" s="5"/>
    </row>
    <row r="910" spans="39:41" ht="12.75" customHeight="1">
      <c r="AM910" s="5"/>
      <c r="AO910" s="5"/>
    </row>
    <row r="911" spans="39:41" ht="12.75" customHeight="1">
      <c r="AM911" s="5"/>
      <c r="AO911" s="5"/>
    </row>
    <row r="912" spans="39:41" ht="12.75" customHeight="1">
      <c r="AM912" s="5"/>
      <c r="AO912" s="5"/>
    </row>
    <row r="913" spans="39:41" ht="12.75" customHeight="1">
      <c r="AM913" s="5"/>
      <c r="AO913" s="5"/>
    </row>
    <row r="914" spans="39:41" ht="12.75" customHeight="1">
      <c r="AM914" s="5"/>
      <c r="AO914" s="5"/>
    </row>
    <row r="915" spans="39:41" ht="12.75" customHeight="1">
      <c r="AM915" s="5"/>
      <c r="AO915" s="5"/>
    </row>
    <row r="916" spans="39:41" ht="12.75" customHeight="1">
      <c r="AM916" s="5"/>
      <c r="AO916" s="5"/>
    </row>
    <row r="917" spans="39:41" ht="12.75" customHeight="1">
      <c r="AM917" s="5"/>
      <c r="AO917" s="5"/>
    </row>
    <row r="918" spans="39:41" ht="12.75" customHeight="1">
      <c r="AM918" s="5"/>
      <c r="AO918" s="5"/>
    </row>
    <row r="919" spans="39:41" ht="12.75" customHeight="1">
      <c r="AM919" s="5"/>
      <c r="AO919" s="5"/>
    </row>
    <row r="920" spans="39:41" ht="12.75" customHeight="1">
      <c r="AM920" s="5"/>
      <c r="AO920" s="5"/>
    </row>
    <row r="921" spans="39:41" ht="12.75" customHeight="1">
      <c r="AM921" s="5"/>
      <c r="AO921" s="5"/>
    </row>
    <row r="922" spans="39:41" ht="12.75" customHeight="1">
      <c r="AM922" s="5"/>
      <c r="AO922" s="5"/>
    </row>
    <row r="923" spans="39:41" ht="12.75" customHeight="1">
      <c r="AM923" s="5"/>
      <c r="AO923" s="5"/>
    </row>
    <row r="924" spans="39:41" ht="12.75" customHeight="1">
      <c r="AM924" s="5"/>
      <c r="AO924" s="5"/>
    </row>
    <row r="925" spans="39:41" ht="12.75" customHeight="1">
      <c r="AM925" s="5"/>
      <c r="AO925" s="5"/>
    </row>
    <row r="926" spans="39:41" ht="12.75" customHeight="1">
      <c r="AM926" s="5"/>
      <c r="AO926" s="5"/>
    </row>
    <row r="927" spans="39:41" ht="12.75" customHeight="1">
      <c r="AM927" s="5"/>
      <c r="AO927" s="5"/>
    </row>
    <row r="928" spans="39:41" ht="12.75" customHeight="1">
      <c r="AM928" s="5"/>
      <c r="AO928" s="5"/>
    </row>
    <row r="929" spans="39:41" ht="12.75" customHeight="1">
      <c r="AM929" s="5"/>
      <c r="AO929" s="5"/>
    </row>
    <row r="930" spans="39:41" ht="12.75" customHeight="1">
      <c r="AM930" s="5"/>
      <c r="AO930" s="5"/>
    </row>
    <row r="931" spans="39:41" ht="12.75" customHeight="1">
      <c r="AM931" s="5"/>
      <c r="AO931" s="5"/>
    </row>
    <row r="932" spans="39:41" ht="12.75" customHeight="1">
      <c r="AM932" s="5"/>
      <c r="AO932" s="5"/>
    </row>
    <row r="933" spans="39:41" ht="12.75" customHeight="1">
      <c r="AM933" s="5"/>
      <c r="AO933" s="5"/>
    </row>
    <row r="934" spans="39:41" ht="12.75" customHeight="1">
      <c r="AM934" s="5"/>
      <c r="AO934" s="5"/>
    </row>
    <row r="935" spans="39:41" ht="12.75" customHeight="1">
      <c r="AM935" s="5"/>
      <c r="AO935" s="5"/>
    </row>
    <row r="936" spans="39:41" ht="12.75" customHeight="1">
      <c r="AM936" s="5"/>
      <c r="AO936" s="5"/>
    </row>
    <row r="937" spans="39:41" ht="12.75" customHeight="1">
      <c r="AM937" s="5"/>
      <c r="AO937" s="5"/>
    </row>
    <row r="938" spans="39:41" ht="12.75" customHeight="1">
      <c r="AM938" s="5"/>
      <c r="AO938" s="5"/>
    </row>
    <row r="939" spans="39:41" ht="12.75" customHeight="1">
      <c r="AM939" s="5"/>
      <c r="AO939" s="5"/>
    </row>
    <row r="940" spans="39:41" ht="12.75" customHeight="1">
      <c r="AM940" s="5"/>
      <c r="AO940" s="5"/>
    </row>
    <row r="941" spans="39:41" ht="12.75" customHeight="1">
      <c r="AM941" s="5"/>
      <c r="AO941" s="5"/>
    </row>
    <row r="942" spans="39:41" ht="12.75" customHeight="1">
      <c r="AM942" s="5"/>
      <c r="AO942" s="5"/>
    </row>
    <row r="943" spans="39:41" ht="12.75" customHeight="1">
      <c r="AM943" s="5"/>
      <c r="AO943" s="5"/>
    </row>
    <row r="944" spans="39:41" ht="12.75" customHeight="1">
      <c r="AM944" s="5"/>
      <c r="AO944" s="5"/>
    </row>
    <row r="945" spans="39:41" ht="12.75" customHeight="1">
      <c r="AM945" s="5"/>
      <c r="AO945" s="5"/>
    </row>
    <row r="946" spans="39:41" ht="12.75" customHeight="1">
      <c r="AM946" s="5"/>
      <c r="AO946" s="5"/>
    </row>
    <row r="947" spans="39:41" ht="12.75" customHeight="1">
      <c r="AM947" s="5"/>
      <c r="AO947" s="5"/>
    </row>
    <row r="948" spans="39:41" ht="12.75" customHeight="1">
      <c r="AM948" s="5"/>
      <c r="AO948" s="5"/>
    </row>
    <row r="949" spans="39:41" ht="12.75" customHeight="1">
      <c r="AM949" s="5"/>
      <c r="AO949" s="5"/>
    </row>
    <row r="950" spans="39:41" ht="12.75" customHeight="1">
      <c r="AM950" s="5"/>
      <c r="AO950" s="5"/>
    </row>
    <row r="951" spans="39:41" ht="12.75" customHeight="1">
      <c r="AM951" s="5"/>
      <c r="AO951" s="5"/>
    </row>
    <row r="952" spans="39:41" ht="12.75" customHeight="1">
      <c r="AM952" s="5"/>
      <c r="AO952" s="5"/>
    </row>
    <row r="953" spans="39:41" ht="12.75" customHeight="1">
      <c r="AM953" s="5"/>
      <c r="AO953" s="5"/>
    </row>
    <row r="954" spans="39:41" ht="12.75" customHeight="1">
      <c r="AM954" s="5"/>
      <c r="AO954" s="5"/>
    </row>
    <row r="955" spans="39:41" ht="12.75" customHeight="1">
      <c r="AM955" s="5"/>
      <c r="AO955" s="5"/>
    </row>
    <row r="956" spans="39:41" ht="12.75" customHeight="1">
      <c r="AM956" s="5"/>
      <c r="AO956" s="5"/>
    </row>
    <row r="957" spans="39:41" ht="12.75" customHeight="1">
      <c r="AM957" s="5"/>
      <c r="AO957" s="5"/>
    </row>
    <row r="958" spans="39:41" ht="12.75" customHeight="1">
      <c r="AM958" s="5"/>
      <c r="AO958" s="5"/>
    </row>
    <row r="959" spans="39:41" ht="12.75" customHeight="1">
      <c r="AM959" s="5"/>
      <c r="AO959" s="5"/>
    </row>
    <row r="960" spans="39:41" ht="12.75" customHeight="1">
      <c r="AM960" s="5"/>
      <c r="AO960" s="5"/>
    </row>
    <row r="961" spans="39:41" ht="12.75" customHeight="1">
      <c r="AM961" s="5"/>
      <c r="AO961" s="5"/>
    </row>
    <row r="962" spans="39:41" ht="12.75" customHeight="1">
      <c r="AM962" s="5"/>
      <c r="AO962" s="5"/>
    </row>
    <row r="963" spans="39:41" ht="12.75" customHeight="1">
      <c r="AM963" s="5"/>
      <c r="AO963" s="5"/>
    </row>
    <row r="964" spans="39:41" ht="12.75" customHeight="1">
      <c r="AM964" s="5"/>
      <c r="AO964" s="5"/>
    </row>
    <row r="965" spans="39:41" ht="12.75" customHeight="1">
      <c r="AM965" s="5"/>
      <c r="AO965" s="5"/>
    </row>
    <row r="966" spans="39:41" ht="12.75" customHeight="1">
      <c r="AM966" s="5"/>
      <c r="AO966" s="5"/>
    </row>
    <row r="967" spans="39:41" ht="12.75" customHeight="1">
      <c r="AM967" s="5"/>
      <c r="AO967" s="5"/>
    </row>
    <row r="968" spans="39:41" ht="12.75" customHeight="1">
      <c r="AM968" s="5"/>
      <c r="AO968" s="5"/>
    </row>
    <row r="969" spans="39:41" ht="12.75" customHeight="1">
      <c r="AM969" s="5"/>
      <c r="AO969" s="5"/>
    </row>
    <row r="970" spans="39:41" ht="12.75" customHeight="1">
      <c r="AM970" s="5"/>
      <c r="AO970" s="5"/>
    </row>
    <row r="971" spans="39:41" ht="12.75" customHeight="1">
      <c r="AM971" s="5"/>
      <c r="AO971" s="5"/>
    </row>
    <row r="972" spans="39:41" ht="12.75" customHeight="1">
      <c r="AM972" s="5"/>
      <c r="AO972" s="5"/>
    </row>
    <row r="973" spans="39:41" ht="12.75" customHeight="1">
      <c r="AM973" s="5"/>
      <c r="AO973" s="5"/>
    </row>
    <row r="974" spans="39:41" ht="12.75" customHeight="1">
      <c r="AM974" s="5"/>
      <c r="AO974" s="5"/>
    </row>
    <row r="975" spans="39:41" ht="12.75" customHeight="1">
      <c r="AM975" s="5"/>
      <c r="AO975" s="5"/>
    </row>
    <row r="976" spans="39:41" ht="12.75" customHeight="1">
      <c r="AM976" s="5"/>
      <c r="AO976" s="5"/>
    </row>
    <row r="977" spans="39:41" ht="12.75" customHeight="1">
      <c r="AM977" s="5"/>
      <c r="AO977" s="5"/>
    </row>
    <row r="978" spans="39:41" ht="12.75" customHeight="1">
      <c r="AM978" s="5"/>
      <c r="AO978" s="5"/>
    </row>
    <row r="979" spans="39:41" ht="12.75" customHeight="1">
      <c r="AM979" s="5"/>
      <c r="AO979" s="5"/>
    </row>
    <row r="980" spans="39:41" ht="12.75" customHeight="1">
      <c r="AM980" s="5"/>
      <c r="AO980" s="5"/>
    </row>
    <row r="981" spans="39:41" ht="12.75" customHeight="1">
      <c r="AM981" s="5"/>
      <c r="AO981" s="5"/>
    </row>
    <row r="982" spans="39:41" ht="12.75" customHeight="1">
      <c r="AM982" s="5"/>
      <c r="AO982" s="5"/>
    </row>
    <row r="983" spans="39:41" ht="12.75" customHeight="1">
      <c r="AM983" s="5"/>
      <c r="AO983" s="5"/>
    </row>
    <row r="984" spans="39:41" ht="12.75" customHeight="1">
      <c r="AM984" s="5"/>
      <c r="AO984" s="5"/>
    </row>
    <row r="985" spans="39:41" ht="12.75" customHeight="1">
      <c r="AM985" s="5"/>
      <c r="AO985" s="5"/>
    </row>
    <row r="986" spans="39:41" ht="12.75" customHeight="1">
      <c r="AM986" s="5"/>
      <c r="AO986" s="5"/>
    </row>
    <row r="987" spans="39:41" ht="12.75" customHeight="1">
      <c r="AM987" s="5"/>
      <c r="AO987" s="5"/>
    </row>
    <row r="988" spans="39:41" ht="12.75" customHeight="1">
      <c r="AM988" s="5"/>
      <c r="AO988" s="5"/>
    </row>
    <row r="989" spans="39:41" ht="12.75" customHeight="1">
      <c r="AM989" s="5"/>
      <c r="AO989" s="5"/>
    </row>
    <row r="990" spans="39:41" ht="12.75" customHeight="1">
      <c r="AM990" s="5"/>
      <c r="AO990" s="5"/>
    </row>
    <row r="991" spans="39:41" ht="12.75" customHeight="1">
      <c r="AM991" s="5"/>
      <c r="AO991" s="5"/>
    </row>
    <row r="992" spans="39:41" ht="12.75" customHeight="1">
      <c r="AM992" s="5"/>
      <c r="AO992" s="5"/>
    </row>
    <row r="993" spans="39:41" ht="12.75" customHeight="1">
      <c r="AM993" s="5"/>
      <c r="AO993" s="5"/>
    </row>
    <row r="994" spans="39:41" ht="12.75" customHeight="1">
      <c r="AM994" s="5"/>
      <c r="AO994" s="5"/>
    </row>
    <row r="995" spans="39:41" ht="12.75" customHeight="1">
      <c r="AM995" s="5"/>
      <c r="AO995" s="5"/>
    </row>
  </sheetData>
  <sheetProtection algorithmName="SHA-512" hashValue="KRuJfZ3gdN4le9SGhvyHLWtw91QBkBBZlgdBjhrZ6sU04DQk91fYrj2z7iccXecOb6b4TzStHtlPIGokZUPUwg==" saltValue="vggZA3gb9H5pnYdSLlTdMQ==" spinCount="100000" sheet="1" objects="1" scenarios="1"/>
  <autoFilter ref="A3:N73" xr:uid="{00000000-0009-0000-0000-000005000000}">
    <sortState ref="A4:N73">
      <sortCondition descending="1" ref="N3:N73"/>
      <sortCondition descending="1" ref="I3:I73"/>
      <sortCondition ref="J3:J73"/>
      <sortCondition ref="A3:A73"/>
      <sortCondition ref="B3:B73"/>
      <sortCondition ref="D3:D73"/>
    </sortState>
  </autoFilter>
  <mergeCells count="11">
    <mergeCell ref="N1:N2"/>
    <mergeCell ref="A1:D2"/>
    <mergeCell ref="E2:F2"/>
    <mergeCell ref="G2:H2"/>
    <mergeCell ref="G1:H1"/>
    <mergeCell ref="L2:M2"/>
    <mergeCell ref="L1:M1"/>
    <mergeCell ref="J1:K1"/>
    <mergeCell ref="J2:K2"/>
    <mergeCell ref="I1:I2"/>
    <mergeCell ref="E1:F1"/>
  </mergeCells>
  <pageMargins left="0.7" right="0.7" top="0.75" bottom="0.75" header="0" footer="0"/>
  <pageSetup orientation="landscape"/>
  <rowBreaks count="2" manualBreakCount="2">
    <brk man="1"/>
    <brk id="50" man="1"/>
  </rowBreaks>
  <colBreaks count="2" manualBreakCount="2">
    <brk man="1"/>
    <brk id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930"/>
  <sheetViews>
    <sheetView workbookViewId="0">
      <selection sqref="A1:D2"/>
    </sheetView>
  </sheetViews>
  <sheetFormatPr baseColWidth="10" defaultColWidth="14.42578125" defaultRowHeight="15" customHeight="1"/>
  <cols>
    <col min="1" max="1" width="8.5703125" customWidth="1"/>
    <col min="2" max="2" width="15.5703125" customWidth="1"/>
    <col min="3" max="3" width="17.140625" customWidth="1"/>
    <col min="4" max="4" width="28.42578125" customWidth="1"/>
    <col min="5" max="13" width="12.140625" customWidth="1"/>
    <col min="14" max="22" width="17.140625" customWidth="1"/>
    <col min="23" max="38" width="10" customWidth="1"/>
    <col min="39" max="39" width="11.42578125" customWidth="1"/>
    <col min="40" max="40" width="10" customWidth="1"/>
    <col min="41" max="41" width="41.85546875" customWidth="1"/>
    <col min="42" max="43" width="10" customWidth="1"/>
  </cols>
  <sheetData>
    <row r="1" spans="1:43" ht="18.75" customHeight="1">
      <c r="A1" s="86" t="s">
        <v>688</v>
      </c>
      <c r="B1" s="87"/>
      <c r="C1" s="87"/>
      <c r="D1" s="88"/>
      <c r="E1" s="100" t="s">
        <v>7</v>
      </c>
      <c r="F1" s="85"/>
      <c r="G1" s="84" t="s">
        <v>2</v>
      </c>
      <c r="H1" s="85"/>
      <c r="I1" s="82" t="s">
        <v>3</v>
      </c>
      <c r="J1" s="98" t="s">
        <v>4</v>
      </c>
      <c r="K1" s="85"/>
      <c r="L1" s="95" t="s">
        <v>5</v>
      </c>
      <c r="M1" s="85"/>
      <c r="N1" s="94" t="s">
        <v>8</v>
      </c>
      <c r="O1" s="1"/>
      <c r="P1" s="2"/>
      <c r="Q1" s="2"/>
      <c r="R1" s="2"/>
      <c r="S1" s="2"/>
      <c r="T1" s="2"/>
      <c r="U1" s="2"/>
      <c r="V1" s="2"/>
      <c r="AJ1" s="3"/>
      <c r="AK1" s="4"/>
      <c r="AL1" s="4"/>
      <c r="AM1" s="5"/>
      <c r="AO1" s="5"/>
    </row>
    <row r="2" spans="1:43" ht="18.75" customHeight="1">
      <c r="A2" s="89"/>
      <c r="B2" s="90"/>
      <c r="C2" s="90"/>
      <c r="D2" s="91"/>
      <c r="E2" s="99" t="s">
        <v>10</v>
      </c>
      <c r="F2" s="81"/>
      <c r="G2" s="80" t="s">
        <v>9</v>
      </c>
      <c r="H2" s="81"/>
      <c r="I2" s="83"/>
      <c r="J2" s="97" t="s">
        <v>10</v>
      </c>
      <c r="K2" s="81"/>
      <c r="L2" s="96" t="s">
        <v>11</v>
      </c>
      <c r="M2" s="81"/>
      <c r="N2" s="83"/>
      <c r="O2" s="1"/>
      <c r="P2" s="2"/>
      <c r="Q2" s="2"/>
      <c r="R2" s="2"/>
      <c r="S2" s="2"/>
      <c r="T2" s="2"/>
      <c r="U2" s="2"/>
      <c r="V2" s="2"/>
      <c r="AH2" s="6" t="s">
        <v>12</v>
      </c>
      <c r="AJ2" s="6" t="s">
        <v>13</v>
      </c>
      <c r="AK2" s="6" t="s">
        <v>14</v>
      </c>
      <c r="AL2" s="6" t="s">
        <v>15</v>
      </c>
      <c r="AM2" s="6" t="s">
        <v>16</v>
      </c>
      <c r="AN2" s="7"/>
      <c r="AO2" s="6" t="s">
        <v>17</v>
      </c>
      <c r="AP2" s="7"/>
      <c r="AQ2" s="8"/>
    </row>
    <row r="3" spans="1:43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9" t="s">
        <v>12</v>
      </c>
      <c r="F3" s="9" t="s">
        <v>21</v>
      </c>
      <c r="G3" s="10" t="s">
        <v>12</v>
      </c>
      <c r="H3" s="10" t="s">
        <v>21</v>
      </c>
      <c r="I3" s="11" t="s">
        <v>21</v>
      </c>
      <c r="J3" s="12" t="s">
        <v>12</v>
      </c>
      <c r="K3" s="12" t="s">
        <v>21</v>
      </c>
      <c r="L3" s="13" t="s">
        <v>12</v>
      </c>
      <c r="M3" s="13" t="s">
        <v>21</v>
      </c>
      <c r="N3" s="14"/>
      <c r="O3" s="1"/>
      <c r="P3" s="2"/>
      <c r="Q3" s="2"/>
      <c r="R3" s="2"/>
      <c r="S3" s="2"/>
      <c r="T3" s="2"/>
      <c r="U3" s="2"/>
      <c r="V3" s="2"/>
      <c r="AH3" s="15">
        <v>1</v>
      </c>
      <c r="AJ3" s="15">
        <v>150</v>
      </c>
      <c r="AK3" s="15">
        <f t="shared" ref="AK3:AK13" si="0">AJ3*1.5</f>
        <v>225</v>
      </c>
      <c r="AL3" s="15">
        <v>300</v>
      </c>
      <c r="AM3" s="18">
        <v>200</v>
      </c>
      <c r="AN3" s="7"/>
      <c r="AO3" s="18" t="s">
        <v>22</v>
      </c>
      <c r="AP3" s="7"/>
      <c r="AQ3" s="8"/>
    </row>
    <row r="4" spans="1:43">
      <c r="A4" s="68">
        <v>1</v>
      </c>
      <c r="B4" s="52" t="s">
        <v>689</v>
      </c>
      <c r="C4" s="52" t="s">
        <v>387</v>
      </c>
      <c r="D4" s="52" t="s">
        <v>25</v>
      </c>
      <c r="E4" s="46">
        <v>2</v>
      </c>
      <c r="F4" s="54">
        <v>145</v>
      </c>
      <c r="G4" s="21" t="s">
        <v>189</v>
      </c>
      <c r="H4" s="21">
        <v>189</v>
      </c>
      <c r="I4" s="69"/>
      <c r="J4" s="16"/>
      <c r="K4" s="16"/>
      <c r="L4" s="17"/>
      <c r="M4" s="17"/>
      <c r="N4" s="36">
        <f t="shared" ref="N4:N13" si="1">F4+H4+I4+K4+M4</f>
        <v>334</v>
      </c>
      <c r="O4" s="27"/>
      <c r="P4" s="27"/>
      <c r="Q4" s="27"/>
      <c r="R4" s="27"/>
      <c r="S4" s="27"/>
      <c r="T4" s="27"/>
      <c r="U4" s="27"/>
      <c r="V4" s="27"/>
      <c r="AH4" s="15">
        <v>2</v>
      </c>
      <c r="AJ4" s="15">
        <v>145</v>
      </c>
      <c r="AK4" s="15">
        <f t="shared" si="0"/>
        <v>217.5</v>
      </c>
      <c r="AL4" s="15">
        <v>290</v>
      </c>
      <c r="AM4" s="18">
        <v>199</v>
      </c>
      <c r="AN4" s="7"/>
      <c r="AO4" s="18" t="s">
        <v>29</v>
      </c>
      <c r="AP4" s="7"/>
      <c r="AQ4" s="8"/>
    </row>
    <row r="5" spans="1:43">
      <c r="A5" s="68">
        <v>2</v>
      </c>
      <c r="B5" s="52" t="s">
        <v>690</v>
      </c>
      <c r="C5" s="32" t="s">
        <v>691</v>
      </c>
      <c r="D5" s="52" t="s">
        <v>175</v>
      </c>
      <c r="E5" s="46">
        <v>3</v>
      </c>
      <c r="F5" s="54">
        <v>140</v>
      </c>
      <c r="G5" s="21" t="s">
        <v>426</v>
      </c>
      <c r="H5" s="21">
        <v>183</v>
      </c>
      <c r="I5" s="70"/>
      <c r="J5" s="16"/>
      <c r="K5" s="16"/>
      <c r="L5" s="17"/>
      <c r="M5" s="17"/>
      <c r="N5" s="36">
        <f t="shared" si="1"/>
        <v>323</v>
      </c>
      <c r="O5" s="27"/>
      <c r="P5" s="27"/>
      <c r="Q5" s="27"/>
      <c r="R5" s="27"/>
      <c r="S5" s="27"/>
      <c r="T5" s="27"/>
      <c r="U5" s="27"/>
      <c r="V5" s="27"/>
      <c r="AH5" s="15">
        <v>3</v>
      </c>
      <c r="AJ5" s="15">
        <v>140</v>
      </c>
      <c r="AK5" s="15">
        <f t="shared" si="0"/>
        <v>210</v>
      </c>
      <c r="AL5" s="15">
        <v>280</v>
      </c>
      <c r="AM5" s="18">
        <v>198</v>
      </c>
      <c r="AN5" s="7"/>
      <c r="AO5" s="18" t="s">
        <v>32</v>
      </c>
      <c r="AP5" s="7"/>
      <c r="AQ5" s="8"/>
    </row>
    <row r="6" spans="1:43">
      <c r="A6" s="68">
        <v>3</v>
      </c>
      <c r="B6" s="52" t="s">
        <v>693</v>
      </c>
      <c r="C6" s="32" t="s">
        <v>97</v>
      </c>
      <c r="D6" s="52" t="s">
        <v>285</v>
      </c>
      <c r="E6" s="46">
        <v>4</v>
      </c>
      <c r="F6" s="54">
        <v>137</v>
      </c>
      <c r="G6" s="21" t="s">
        <v>184</v>
      </c>
      <c r="H6" s="21">
        <v>175.5</v>
      </c>
      <c r="I6" s="70"/>
      <c r="J6" s="16"/>
      <c r="K6" s="16"/>
      <c r="L6" s="17"/>
      <c r="M6" s="17"/>
      <c r="N6" s="36">
        <f t="shared" si="1"/>
        <v>312.5</v>
      </c>
      <c r="O6" s="27"/>
      <c r="P6" s="27"/>
      <c r="Q6" s="27"/>
      <c r="R6" s="27"/>
      <c r="S6" s="27"/>
      <c r="T6" s="27"/>
      <c r="U6" s="27"/>
      <c r="V6" s="27"/>
      <c r="AH6" s="31">
        <v>4</v>
      </c>
      <c r="AJ6" s="15">
        <v>137</v>
      </c>
      <c r="AK6" s="15">
        <f t="shared" si="0"/>
        <v>205.5</v>
      </c>
      <c r="AL6" s="15">
        <v>274</v>
      </c>
      <c r="AM6" s="18">
        <v>197</v>
      </c>
      <c r="AN6" s="7"/>
      <c r="AO6" s="18" t="s">
        <v>36</v>
      </c>
      <c r="AP6" s="7"/>
      <c r="AQ6" s="8"/>
    </row>
    <row r="7" spans="1:43">
      <c r="A7" s="6">
        <v>4</v>
      </c>
      <c r="B7" s="52" t="s">
        <v>694</v>
      </c>
      <c r="C7" s="32" t="s">
        <v>695</v>
      </c>
      <c r="D7" s="52" t="s">
        <v>76</v>
      </c>
      <c r="E7" s="67"/>
      <c r="F7" s="39"/>
      <c r="G7" s="71" t="s">
        <v>418</v>
      </c>
      <c r="H7" s="21">
        <v>180</v>
      </c>
      <c r="I7" s="72">
        <v>99</v>
      </c>
      <c r="J7" s="16"/>
      <c r="K7" s="16"/>
      <c r="L7" s="17"/>
      <c r="M7" s="17"/>
      <c r="N7" s="36">
        <f t="shared" si="1"/>
        <v>279</v>
      </c>
      <c r="O7" s="27"/>
      <c r="P7" s="27"/>
      <c r="Q7" s="27"/>
      <c r="R7" s="27"/>
      <c r="S7" s="27"/>
      <c r="T7" s="27"/>
      <c r="U7" s="27"/>
      <c r="V7" s="27"/>
      <c r="AH7" s="31">
        <v>5</v>
      </c>
      <c r="AJ7" s="15">
        <v>134</v>
      </c>
      <c r="AK7" s="15">
        <f t="shared" si="0"/>
        <v>201</v>
      </c>
      <c r="AL7" s="15">
        <v>268</v>
      </c>
      <c r="AM7" s="18">
        <v>196</v>
      </c>
      <c r="AN7" s="7"/>
      <c r="AO7" s="18" t="s">
        <v>40</v>
      </c>
      <c r="AP7" s="7"/>
      <c r="AQ7" s="8"/>
    </row>
    <row r="8" spans="1:43">
      <c r="A8" s="6">
        <v>5</v>
      </c>
      <c r="B8" s="52" t="s">
        <v>696</v>
      </c>
      <c r="C8" s="32" t="s">
        <v>349</v>
      </c>
      <c r="D8" s="52" t="s">
        <v>22</v>
      </c>
      <c r="E8" s="67"/>
      <c r="F8" s="39"/>
      <c r="G8" s="21" t="s">
        <v>428</v>
      </c>
      <c r="H8" s="21">
        <v>177</v>
      </c>
      <c r="I8" s="72">
        <v>94</v>
      </c>
      <c r="J8" s="16"/>
      <c r="K8" s="16"/>
      <c r="L8" s="17"/>
      <c r="M8" s="17"/>
      <c r="N8" s="36">
        <f t="shared" si="1"/>
        <v>271</v>
      </c>
      <c r="O8" s="27"/>
      <c r="P8" s="27"/>
      <c r="Q8" s="27"/>
      <c r="R8" s="27"/>
      <c r="S8" s="27"/>
      <c r="T8" s="27"/>
      <c r="U8" s="27"/>
      <c r="V8" s="27"/>
      <c r="AH8" s="31">
        <v>6</v>
      </c>
      <c r="AJ8" s="15">
        <v>131</v>
      </c>
      <c r="AK8" s="15">
        <f t="shared" si="0"/>
        <v>196.5</v>
      </c>
      <c r="AL8" s="15">
        <v>262</v>
      </c>
      <c r="AM8" s="18">
        <v>195</v>
      </c>
      <c r="AN8" s="7"/>
      <c r="AO8" s="18" t="s">
        <v>43</v>
      </c>
      <c r="AP8" s="7"/>
      <c r="AQ8" s="8"/>
    </row>
    <row r="9" spans="1:43">
      <c r="A9" s="6">
        <v>6</v>
      </c>
      <c r="B9" s="52" t="s">
        <v>697</v>
      </c>
      <c r="C9" s="32" t="s">
        <v>378</v>
      </c>
      <c r="D9" s="52" t="s">
        <v>29</v>
      </c>
      <c r="E9" s="46">
        <v>1</v>
      </c>
      <c r="F9" s="54">
        <v>150</v>
      </c>
      <c r="G9" s="21" t="s">
        <v>230</v>
      </c>
      <c r="H9" s="21">
        <v>1.5</v>
      </c>
      <c r="I9" s="70" t="s">
        <v>699</v>
      </c>
      <c r="J9" s="16"/>
      <c r="K9" s="16"/>
      <c r="L9" s="17"/>
      <c r="M9" s="17"/>
      <c r="N9" s="36">
        <f t="shared" si="1"/>
        <v>270.5</v>
      </c>
      <c r="O9" s="27"/>
      <c r="P9" s="27"/>
      <c r="Q9" s="27"/>
      <c r="R9" s="27"/>
      <c r="S9" s="27"/>
      <c r="T9" s="27"/>
      <c r="U9" s="27"/>
      <c r="V9" s="27"/>
      <c r="AH9" s="31">
        <v>7</v>
      </c>
      <c r="AJ9" s="15">
        <v>128</v>
      </c>
      <c r="AK9" s="15">
        <f t="shared" si="0"/>
        <v>192</v>
      </c>
      <c r="AL9" s="15">
        <v>256</v>
      </c>
      <c r="AM9" s="18">
        <v>194</v>
      </c>
      <c r="AN9" s="7"/>
      <c r="AO9" s="18" t="s">
        <v>46</v>
      </c>
      <c r="AP9" s="7"/>
      <c r="AQ9" s="8"/>
    </row>
    <row r="10" spans="1:43">
      <c r="A10" s="6">
        <v>7</v>
      </c>
      <c r="B10" s="52" t="s">
        <v>700</v>
      </c>
      <c r="C10" s="32" t="s">
        <v>378</v>
      </c>
      <c r="D10" s="52" t="s">
        <v>22</v>
      </c>
      <c r="E10" s="67"/>
      <c r="F10" s="67"/>
      <c r="G10" s="21" t="s">
        <v>447</v>
      </c>
      <c r="H10" s="21">
        <v>201</v>
      </c>
      <c r="I10" s="70"/>
      <c r="J10" s="16"/>
      <c r="K10" s="16"/>
      <c r="L10" s="17"/>
      <c r="M10" s="17"/>
      <c r="N10" s="36">
        <f t="shared" si="1"/>
        <v>201</v>
      </c>
      <c r="O10" s="27"/>
      <c r="P10" s="27"/>
      <c r="Q10" s="27"/>
      <c r="R10" s="27"/>
      <c r="S10" s="27"/>
      <c r="T10" s="27"/>
      <c r="U10" s="27"/>
      <c r="V10" s="27"/>
      <c r="AH10" s="31">
        <v>8</v>
      </c>
      <c r="AJ10" s="15">
        <v>126</v>
      </c>
      <c r="AK10" s="15">
        <f t="shared" si="0"/>
        <v>189</v>
      </c>
      <c r="AL10" s="15">
        <v>252</v>
      </c>
      <c r="AM10" s="18">
        <v>193</v>
      </c>
      <c r="AN10" s="7"/>
      <c r="AO10" s="18" t="s">
        <v>50</v>
      </c>
      <c r="AP10" s="7"/>
      <c r="AQ10" s="8"/>
    </row>
    <row r="11" spans="1:43">
      <c r="A11" s="6">
        <v>8</v>
      </c>
      <c r="B11" s="52" t="s">
        <v>701</v>
      </c>
      <c r="C11" s="32" t="s">
        <v>613</v>
      </c>
      <c r="D11" s="52" t="s">
        <v>56</v>
      </c>
      <c r="E11" s="67"/>
      <c r="F11" s="39"/>
      <c r="G11" s="21"/>
      <c r="H11" s="21"/>
      <c r="I11" s="70" t="s">
        <v>702</v>
      </c>
      <c r="J11" s="16"/>
      <c r="K11" s="16"/>
      <c r="L11" s="17"/>
      <c r="M11" s="17"/>
      <c r="N11" s="36">
        <f t="shared" si="1"/>
        <v>111</v>
      </c>
      <c r="O11" s="27"/>
      <c r="P11" s="27"/>
      <c r="Q11" s="27"/>
      <c r="R11" s="27"/>
      <c r="S11" s="27"/>
      <c r="T11" s="27"/>
      <c r="U11" s="27"/>
      <c r="V11" s="27"/>
      <c r="AH11" s="31">
        <v>9</v>
      </c>
      <c r="AJ11" s="15">
        <v>124</v>
      </c>
      <c r="AK11" s="15">
        <f t="shared" si="0"/>
        <v>186</v>
      </c>
      <c r="AL11" s="15">
        <v>248</v>
      </c>
      <c r="AM11" s="18">
        <v>192</v>
      </c>
      <c r="AN11" s="7"/>
      <c r="AO11" s="18" t="s">
        <v>53</v>
      </c>
      <c r="AP11" s="7"/>
      <c r="AQ11" s="8"/>
    </row>
    <row r="12" spans="1:43">
      <c r="A12" s="6">
        <v>9</v>
      </c>
      <c r="B12" s="32" t="s">
        <v>704</v>
      </c>
      <c r="C12" s="73" t="s">
        <v>706</v>
      </c>
      <c r="D12" s="52" t="s">
        <v>98</v>
      </c>
      <c r="E12" s="38"/>
      <c r="F12" s="74">
        <v>1</v>
      </c>
      <c r="G12" s="21"/>
      <c r="H12" s="21"/>
      <c r="I12" s="69"/>
      <c r="J12" s="16"/>
      <c r="K12" s="16"/>
      <c r="L12" s="17"/>
      <c r="M12" s="17"/>
      <c r="N12" s="36">
        <f t="shared" si="1"/>
        <v>1</v>
      </c>
      <c r="O12" s="27"/>
      <c r="P12" s="27"/>
      <c r="Q12" s="27"/>
      <c r="R12" s="27"/>
      <c r="S12" s="27"/>
      <c r="T12" s="27"/>
      <c r="U12" s="27"/>
      <c r="V12" s="27"/>
      <c r="AH12" s="31">
        <v>10</v>
      </c>
      <c r="AJ12" s="15">
        <v>122</v>
      </c>
      <c r="AK12" s="15">
        <f t="shared" si="0"/>
        <v>183</v>
      </c>
      <c r="AL12" s="15">
        <v>244</v>
      </c>
      <c r="AM12" s="18">
        <v>191</v>
      </c>
      <c r="AN12" s="7"/>
      <c r="AO12" s="18" t="s">
        <v>58</v>
      </c>
      <c r="AP12" s="7"/>
      <c r="AQ12" s="8"/>
    </row>
    <row r="13" spans="1:43">
      <c r="A13" s="6">
        <v>10</v>
      </c>
      <c r="B13" s="52" t="s">
        <v>709</v>
      </c>
      <c r="C13" s="52" t="s">
        <v>710</v>
      </c>
      <c r="D13" s="52" t="s">
        <v>69</v>
      </c>
      <c r="E13" s="67"/>
      <c r="F13" s="39"/>
      <c r="G13" s="21"/>
      <c r="H13" s="21"/>
      <c r="I13" s="72">
        <v>0</v>
      </c>
      <c r="J13" s="16"/>
      <c r="K13" s="16"/>
      <c r="L13" s="17"/>
      <c r="M13" s="17"/>
      <c r="N13" s="36">
        <f t="shared" si="1"/>
        <v>0</v>
      </c>
      <c r="O13" s="27"/>
      <c r="P13" s="27"/>
      <c r="Q13" s="27"/>
      <c r="R13" s="27"/>
      <c r="S13" s="27"/>
      <c r="T13" s="27"/>
      <c r="U13" s="27"/>
      <c r="V13" s="27"/>
      <c r="AH13" s="31">
        <v>11</v>
      </c>
      <c r="AJ13" s="15">
        <v>120</v>
      </c>
      <c r="AK13" s="15">
        <f t="shared" si="0"/>
        <v>180</v>
      </c>
      <c r="AL13" s="15">
        <v>240</v>
      </c>
      <c r="AM13" s="18">
        <v>190</v>
      </c>
      <c r="AN13" s="7"/>
      <c r="AO13" s="18" t="s">
        <v>61</v>
      </c>
      <c r="AP13" s="7"/>
      <c r="AQ13" s="8"/>
    </row>
    <row r="14" spans="1:43">
      <c r="AJ14" s="7"/>
      <c r="AK14" s="7"/>
      <c r="AL14" s="7"/>
      <c r="AM14" s="18">
        <v>119</v>
      </c>
      <c r="AN14" s="7"/>
      <c r="AO14" s="44"/>
      <c r="AP14" s="7"/>
      <c r="AQ14" s="8"/>
    </row>
    <row r="15" spans="1:43">
      <c r="AJ15" s="7"/>
      <c r="AK15" s="7"/>
      <c r="AL15" s="7"/>
      <c r="AM15" s="18">
        <v>118</v>
      </c>
      <c r="AN15" s="7"/>
      <c r="AO15" s="44"/>
      <c r="AP15" s="7"/>
      <c r="AQ15" s="8"/>
    </row>
    <row r="16" spans="1:43">
      <c r="AJ16" s="7"/>
      <c r="AK16" s="7"/>
      <c r="AL16" s="7"/>
      <c r="AM16" s="18">
        <v>117</v>
      </c>
      <c r="AN16" s="7"/>
      <c r="AO16" s="44"/>
      <c r="AP16" s="7"/>
      <c r="AQ16" s="8"/>
    </row>
    <row r="17" spans="36:43">
      <c r="AJ17" s="7"/>
      <c r="AK17" s="7"/>
      <c r="AL17" s="7"/>
      <c r="AM17" s="18">
        <v>116</v>
      </c>
      <c r="AN17" s="7"/>
      <c r="AO17" s="44"/>
      <c r="AP17" s="7"/>
      <c r="AQ17" s="8"/>
    </row>
    <row r="18" spans="36:43">
      <c r="AJ18" s="7"/>
      <c r="AK18" s="7"/>
      <c r="AL18" s="7"/>
      <c r="AM18" s="18">
        <v>115</v>
      </c>
      <c r="AN18" s="7"/>
      <c r="AO18" s="44"/>
      <c r="AP18" s="7"/>
      <c r="AQ18" s="8"/>
    </row>
    <row r="19" spans="36:43">
      <c r="AJ19" s="7"/>
      <c r="AK19" s="7"/>
      <c r="AL19" s="7"/>
      <c r="AM19" s="18">
        <v>114</v>
      </c>
      <c r="AN19" s="7"/>
      <c r="AO19" s="44"/>
      <c r="AP19" s="7"/>
      <c r="AQ19" s="8"/>
    </row>
    <row r="20" spans="36:43">
      <c r="AJ20" s="7"/>
      <c r="AK20" s="7"/>
      <c r="AL20" s="7"/>
      <c r="AM20" s="18">
        <v>113</v>
      </c>
      <c r="AN20" s="7"/>
      <c r="AO20" s="44"/>
      <c r="AP20" s="7"/>
      <c r="AQ20" s="8"/>
    </row>
    <row r="21" spans="36:43">
      <c r="AJ21" s="7"/>
      <c r="AK21" s="7"/>
      <c r="AL21" s="7"/>
      <c r="AM21" s="18">
        <v>112</v>
      </c>
      <c r="AN21" s="7"/>
      <c r="AO21" s="44"/>
      <c r="AP21" s="7"/>
      <c r="AQ21" s="8"/>
    </row>
    <row r="22" spans="36:43">
      <c r="AJ22" s="7"/>
      <c r="AK22" s="7"/>
      <c r="AL22" s="7"/>
      <c r="AM22" s="18">
        <v>111</v>
      </c>
      <c r="AN22" s="7"/>
      <c r="AO22" s="44"/>
      <c r="AP22" s="7"/>
      <c r="AQ22" s="8"/>
    </row>
    <row r="23" spans="36:43">
      <c r="AJ23" s="7"/>
      <c r="AK23" s="7"/>
      <c r="AL23" s="7"/>
      <c r="AM23" s="18">
        <v>110</v>
      </c>
      <c r="AN23" s="7"/>
      <c r="AO23" s="44"/>
      <c r="AP23" s="7"/>
      <c r="AQ23" s="8"/>
    </row>
    <row r="24" spans="36:43">
      <c r="AJ24" s="7"/>
      <c r="AK24" s="7"/>
      <c r="AL24" s="7"/>
      <c r="AM24" s="18">
        <v>109</v>
      </c>
      <c r="AN24" s="7"/>
      <c r="AO24" s="44"/>
      <c r="AP24" s="7"/>
      <c r="AQ24" s="8"/>
    </row>
    <row r="25" spans="36:43">
      <c r="AJ25" s="7"/>
      <c r="AK25" s="7"/>
      <c r="AL25" s="7"/>
      <c r="AM25" s="18">
        <v>108</v>
      </c>
      <c r="AN25" s="7"/>
      <c r="AO25" s="44"/>
      <c r="AP25" s="7"/>
      <c r="AQ25" s="8"/>
    </row>
    <row r="26" spans="36:43">
      <c r="AJ26" s="7"/>
      <c r="AK26" s="7"/>
      <c r="AL26" s="7"/>
      <c r="AM26" s="18">
        <v>107</v>
      </c>
      <c r="AN26" s="7"/>
      <c r="AO26" s="44"/>
      <c r="AP26" s="7"/>
      <c r="AQ26" s="8"/>
    </row>
    <row r="27" spans="36:43">
      <c r="AJ27" s="7"/>
      <c r="AK27" s="7"/>
      <c r="AL27" s="7"/>
      <c r="AM27" s="18">
        <v>106</v>
      </c>
      <c r="AN27" s="7"/>
      <c r="AO27" s="44"/>
      <c r="AP27" s="7"/>
      <c r="AQ27" s="8"/>
    </row>
    <row r="28" spans="36:43">
      <c r="AJ28" s="7"/>
      <c r="AK28" s="7"/>
      <c r="AL28" s="7"/>
      <c r="AM28" s="18">
        <v>105</v>
      </c>
      <c r="AN28" s="7"/>
      <c r="AO28" s="44"/>
      <c r="AP28" s="7"/>
      <c r="AQ28" s="8"/>
    </row>
    <row r="29" spans="36:43">
      <c r="AJ29" s="7"/>
      <c r="AK29" s="7"/>
      <c r="AL29" s="7"/>
      <c r="AM29" s="18">
        <v>104</v>
      </c>
      <c r="AN29" s="7"/>
      <c r="AO29" s="44"/>
      <c r="AP29" s="7"/>
      <c r="AQ29" s="8"/>
    </row>
    <row r="30" spans="36:43">
      <c r="AJ30" s="7"/>
      <c r="AK30" s="7"/>
      <c r="AL30" s="7"/>
      <c r="AM30" s="18">
        <v>103</v>
      </c>
      <c r="AN30" s="7"/>
      <c r="AO30" s="44"/>
      <c r="AP30" s="7"/>
      <c r="AQ30" s="8"/>
    </row>
    <row r="31" spans="36:43">
      <c r="AJ31" s="7"/>
      <c r="AK31" s="7"/>
      <c r="AL31" s="7"/>
      <c r="AM31" s="18">
        <v>102</v>
      </c>
      <c r="AN31" s="7"/>
      <c r="AO31" s="44"/>
      <c r="AP31" s="7"/>
      <c r="AQ31" s="8"/>
    </row>
    <row r="32" spans="36:43">
      <c r="AJ32" s="7"/>
      <c r="AK32" s="7"/>
      <c r="AL32" s="7"/>
      <c r="AM32" s="18">
        <v>101</v>
      </c>
      <c r="AN32" s="7"/>
      <c r="AO32" s="44"/>
      <c r="AP32" s="7"/>
      <c r="AQ32" s="8"/>
    </row>
    <row r="33" spans="36:43">
      <c r="AJ33" s="7"/>
      <c r="AK33" s="7"/>
      <c r="AL33" s="7"/>
      <c r="AM33" s="18">
        <v>100</v>
      </c>
      <c r="AN33" s="7"/>
      <c r="AO33" s="44"/>
      <c r="AP33" s="7"/>
      <c r="AQ33" s="8"/>
    </row>
    <row r="34" spans="36:43">
      <c r="AJ34" s="7"/>
      <c r="AK34" s="7"/>
      <c r="AL34" s="7"/>
      <c r="AM34" s="18">
        <v>99</v>
      </c>
      <c r="AN34" s="7"/>
      <c r="AO34" s="44"/>
      <c r="AP34" s="7"/>
      <c r="AQ34" s="8"/>
    </row>
    <row r="35" spans="36:43">
      <c r="AJ35" s="7"/>
      <c r="AK35" s="7"/>
      <c r="AL35" s="7"/>
      <c r="AM35" s="18">
        <v>98</v>
      </c>
      <c r="AN35" s="7"/>
      <c r="AO35" s="44"/>
      <c r="AP35" s="7"/>
      <c r="AQ35" s="8"/>
    </row>
    <row r="36" spans="36:43">
      <c r="AJ36" s="7"/>
      <c r="AK36" s="7"/>
      <c r="AL36" s="7"/>
      <c r="AM36" s="18">
        <v>97</v>
      </c>
      <c r="AN36" s="7"/>
      <c r="AO36" s="44"/>
      <c r="AP36" s="7"/>
      <c r="AQ36" s="8"/>
    </row>
    <row r="37" spans="36:43">
      <c r="AJ37" s="7"/>
      <c r="AK37" s="7"/>
      <c r="AL37" s="7"/>
      <c r="AM37" s="18">
        <v>96</v>
      </c>
      <c r="AN37" s="7"/>
      <c r="AO37" s="44"/>
      <c r="AP37" s="7"/>
      <c r="AQ37" s="8"/>
    </row>
    <row r="38" spans="36:43">
      <c r="AJ38" s="7"/>
      <c r="AK38" s="7"/>
      <c r="AL38" s="7"/>
      <c r="AM38" s="18">
        <v>95</v>
      </c>
      <c r="AN38" s="7"/>
      <c r="AO38" s="44"/>
      <c r="AP38" s="7"/>
      <c r="AQ38" s="8"/>
    </row>
    <row r="39" spans="36:43">
      <c r="AJ39" s="7"/>
      <c r="AK39" s="7"/>
      <c r="AL39" s="7"/>
      <c r="AM39" s="18">
        <v>94</v>
      </c>
      <c r="AN39" s="7"/>
      <c r="AO39" s="44"/>
      <c r="AP39" s="7"/>
      <c r="AQ39" s="8"/>
    </row>
    <row r="40" spans="36:43">
      <c r="AJ40" s="7"/>
      <c r="AK40" s="7"/>
      <c r="AL40" s="7"/>
      <c r="AM40" s="18">
        <v>93</v>
      </c>
      <c r="AN40" s="7"/>
      <c r="AO40" s="44"/>
      <c r="AP40" s="7"/>
      <c r="AQ40" s="8"/>
    </row>
    <row r="41" spans="36:43">
      <c r="AJ41" s="7"/>
      <c r="AK41" s="7"/>
      <c r="AL41" s="7"/>
      <c r="AM41" s="18">
        <v>92</v>
      </c>
      <c r="AN41" s="7"/>
      <c r="AO41" s="44"/>
      <c r="AP41" s="7"/>
      <c r="AQ41" s="8"/>
    </row>
    <row r="42" spans="36:43">
      <c r="AJ42" s="7"/>
      <c r="AK42" s="7"/>
      <c r="AL42" s="7"/>
      <c r="AM42" s="18">
        <v>91</v>
      </c>
      <c r="AN42" s="7"/>
      <c r="AO42" s="44"/>
      <c r="AP42" s="7"/>
      <c r="AQ42" s="8"/>
    </row>
    <row r="43" spans="36:43">
      <c r="AJ43" s="7"/>
      <c r="AK43" s="7"/>
      <c r="AL43" s="7"/>
      <c r="AM43" s="18">
        <v>90</v>
      </c>
      <c r="AN43" s="7"/>
      <c r="AO43" s="44"/>
      <c r="AP43" s="7"/>
      <c r="AQ43" s="8"/>
    </row>
    <row r="44" spans="36:43">
      <c r="AJ44" s="7"/>
      <c r="AK44" s="7"/>
      <c r="AL44" s="7"/>
      <c r="AM44" s="18">
        <v>89</v>
      </c>
      <c r="AN44" s="7"/>
      <c r="AO44" s="44"/>
      <c r="AP44" s="7"/>
      <c r="AQ44" s="8"/>
    </row>
    <row r="45" spans="36:43">
      <c r="AJ45" s="7"/>
      <c r="AK45" s="7"/>
      <c r="AL45" s="7"/>
      <c r="AM45" s="18">
        <v>88</v>
      </c>
      <c r="AN45" s="7"/>
      <c r="AO45" s="44"/>
      <c r="AP45" s="7"/>
      <c r="AQ45" s="8"/>
    </row>
    <row r="46" spans="36:43">
      <c r="AJ46" s="7"/>
      <c r="AK46" s="7"/>
      <c r="AL46" s="7"/>
      <c r="AM46" s="18">
        <v>87</v>
      </c>
      <c r="AN46" s="7"/>
      <c r="AO46" s="44"/>
      <c r="AP46" s="7"/>
      <c r="AQ46" s="8"/>
    </row>
    <row r="47" spans="36:43">
      <c r="AJ47" s="7"/>
      <c r="AK47" s="7"/>
      <c r="AL47" s="7"/>
      <c r="AM47" s="18">
        <v>86</v>
      </c>
      <c r="AN47" s="7"/>
      <c r="AO47" s="44"/>
      <c r="AP47" s="7"/>
      <c r="AQ47" s="8"/>
    </row>
    <row r="48" spans="36:43">
      <c r="AJ48" s="7"/>
      <c r="AK48" s="7"/>
      <c r="AL48" s="7"/>
      <c r="AM48" s="18">
        <v>85</v>
      </c>
      <c r="AN48" s="7"/>
      <c r="AO48" s="44"/>
      <c r="AP48" s="7"/>
      <c r="AQ48" s="8"/>
    </row>
    <row r="49" spans="36:43">
      <c r="AJ49" s="7"/>
      <c r="AK49" s="7"/>
      <c r="AL49" s="7"/>
      <c r="AM49" s="18">
        <v>84</v>
      </c>
      <c r="AN49" s="7"/>
      <c r="AO49" s="44"/>
      <c r="AP49" s="7"/>
      <c r="AQ49" s="8"/>
    </row>
    <row r="50" spans="36:43">
      <c r="AJ50" s="7"/>
      <c r="AK50" s="7"/>
      <c r="AL50" s="7"/>
      <c r="AM50" s="18">
        <v>83</v>
      </c>
      <c r="AN50" s="7"/>
      <c r="AO50" s="44"/>
      <c r="AP50" s="7"/>
      <c r="AQ50" s="8"/>
    </row>
    <row r="51" spans="36:43">
      <c r="AJ51" s="7"/>
      <c r="AK51" s="7"/>
      <c r="AL51" s="7"/>
      <c r="AM51" s="18">
        <v>82</v>
      </c>
      <c r="AN51" s="7"/>
      <c r="AO51" s="44"/>
      <c r="AP51" s="7"/>
      <c r="AQ51" s="8"/>
    </row>
    <row r="52" spans="36:43">
      <c r="AJ52" s="7"/>
      <c r="AK52" s="7"/>
      <c r="AL52" s="7"/>
      <c r="AM52" s="18">
        <v>81</v>
      </c>
      <c r="AN52" s="7"/>
      <c r="AO52" s="44"/>
      <c r="AP52" s="7"/>
      <c r="AQ52" s="8"/>
    </row>
    <row r="53" spans="36:43">
      <c r="AJ53" s="7"/>
      <c r="AK53" s="7"/>
      <c r="AL53" s="7"/>
      <c r="AM53" s="18">
        <v>80</v>
      </c>
      <c r="AN53" s="7"/>
      <c r="AO53" s="44"/>
      <c r="AP53" s="7"/>
      <c r="AQ53" s="8"/>
    </row>
    <row r="54" spans="36:43">
      <c r="AJ54" s="7"/>
      <c r="AK54" s="7"/>
      <c r="AL54" s="7"/>
      <c r="AM54" s="18">
        <v>79</v>
      </c>
      <c r="AN54" s="7"/>
      <c r="AO54" s="44"/>
      <c r="AP54" s="7"/>
      <c r="AQ54" s="8"/>
    </row>
    <row r="55" spans="36:43">
      <c r="AJ55" s="7"/>
      <c r="AK55" s="7"/>
      <c r="AL55" s="7"/>
      <c r="AM55" s="18">
        <v>78</v>
      </c>
      <c r="AN55" s="7"/>
      <c r="AO55" s="44"/>
      <c r="AP55" s="7"/>
      <c r="AQ55" s="8"/>
    </row>
    <row r="56" spans="36:43">
      <c r="AJ56" s="7"/>
      <c r="AK56" s="7"/>
      <c r="AL56" s="7"/>
      <c r="AM56" s="18">
        <v>77</v>
      </c>
      <c r="AN56" s="7"/>
      <c r="AO56" s="44"/>
      <c r="AP56" s="7"/>
      <c r="AQ56" s="8"/>
    </row>
    <row r="57" spans="36:43">
      <c r="AJ57" s="7"/>
      <c r="AK57" s="7"/>
      <c r="AL57" s="7"/>
      <c r="AM57" s="18">
        <v>76</v>
      </c>
      <c r="AN57" s="7"/>
      <c r="AO57" s="44"/>
      <c r="AP57" s="7"/>
      <c r="AQ57" s="8"/>
    </row>
    <row r="58" spans="36:43">
      <c r="AJ58" s="7"/>
      <c r="AK58" s="7"/>
      <c r="AL58" s="7"/>
      <c r="AM58" s="18">
        <v>75</v>
      </c>
      <c r="AN58" s="7"/>
      <c r="AO58" s="44"/>
      <c r="AP58" s="7"/>
      <c r="AQ58" s="8"/>
    </row>
    <row r="59" spans="36:43">
      <c r="AJ59" s="7"/>
      <c r="AK59" s="7"/>
      <c r="AL59" s="7"/>
      <c r="AM59" s="18">
        <v>74</v>
      </c>
      <c r="AN59" s="7"/>
      <c r="AO59" s="44"/>
      <c r="AP59" s="7"/>
      <c r="AQ59" s="8"/>
    </row>
    <row r="60" spans="36:43">
      <c r="AJ60" s="7"/>
      <c r="AK60" s="7"/>
      <c r="AL60" s="7"/>
      <c r="AM60" s="18">
        <v>73</v>
      </c>
      <c r="AN60" s="7"/>
      <c r="AO60" s="44"/>
      <c r="AP60" s="7"/>
      <c r="AQ60" s="8"/>
    </row>
    <row r="61" spans="36:43">
      <c r="AJ61" s="7"/>
      <c r="AK61" s="7"/>
      <c r="AL61" s="7"/>
      <c r="AM61" s="18">
        <v>72</v>
      </c>
      <c r="AN61" s="7"/>
      <c r="AO61" s="44"/>
      <c r="AP61" s="7"/>
      <c r="AQ61" s="8"/>
    </row>
    <row r="62" spans="36:43">
      <c r="AJ62" s="7"/>
      <c r="AK62" s="7"/>
      <c r="AL62" s="7"/>
      <c r="AM62" s="18">
        <v>71</v>
      </c>
      <c r="AN62" s="7"/>
      <c r="AO62" s="44"/>
      <c r="AP62" s="7"/>
      <c r="AQ62" s="8"/>
    </row>
    <row r="63" spans="36:43">
      <c r="AJ63" s="7"/>
      <c r="AK63" s="7"/>
      <c r="AL63" s="7"/>
      <c r="AM63" s="18">
        <v>70</v>
      </c>
      <c r="AN63" s="7"/>
      <c r="AO63" s="44"/>
      <c r="AP63" s="7"/>
      <c r="AQ63" s="8"/>
    </row>
    <row r="64" spans="36:43">
      <c r="AJ64" s="7"/>
      <c r="AK64" s="7"/>
      <c r="AL64" s="7"/>
      <c r="AM64" s="18">
        <v>69</v>
      </c>
      <c r="AN64" s="7"/>
      <c r="AO64" s="44"/>
      <c r="AP64" s="7"/>
      <c r="AQ64" s="8"/>
    </row>
    <row r="65" spans="36:43">
      <c r="AJ65" s="7"/>
      <c r="AK65" s="7"/>
      <c r="AL65" s="7"/>
      <c r="AM65" s="18">
        <v>68</v>
      </c>
      <c r="AN65" s="7"/>
      <c r="AO65" s="44"/>
      <c r="AP65" s="7"/>
      <c r="AQ65" s="8"/>
    </row>
    <row r="66" spans="36:43">
      <c r="AJ66" s="7"/>
      <c r="AK66" s="7"/>
      <c r="AL66" s="7"/>
      <c r="AM66" s="18">
        <v>67</v>
      </c>
      <c r="AN66" s="7"/>
      <c r="AO66" s="44"/>
      <c r="AP66" s="7"/>
      <c r="AQ66" s="8"/>
    </row>
    <row r="67" spans="36:43">
      <c r="AJ67" s="7"/>
      <c r="AK67" s="7"/>
      <c r="AL67" s="7"/>
      <c r="AM67" s="18">
        <v>66</v>
      </c>
      <c r="AN67" s="7"/>
      <c r="AO67" s="44"/>
      <c r="AP67" s="7"/>
      <c r="AQ67" s="8"/>
    </row>
    <row r="68" spans="36:43">
      <c r="AJ68" s="7"/>
      <c r="AK68" s="7"/>
      <c r="AL68" s="7"/>
      <c r="AM68" s="18">
        <v>65</v>
      </c>
      <c r="AN68" s="7"/>
      <c r="AO68" s="44"/>
      <c r="AP68" s="7"/>
      <c r="AQ68" s="8"/>
    </row>
    <row r="69" spans="36:43">
      <c r="AJ69" s="7"/>
      <c r="AK69" s="7"/>
      <c r="AL69" s="7"/>
      <c r="AM69" s="18">
        <v>64</v>
      </c>
      <c r="AN69" s="7"/>
      <c r="AO69" s="44"/>
      <c r="AP69" s="7"/>
      <c r="AQ69" s="8"/>
    </row>
    <row r="70" spans="36:43">
      <c r="AJ70" s="7"/>
      <c r="AK70" s="7"/>
      <c r="AL70" s="7"/>
      <c r="AM70" s="18">
        <v>63</v>
      </c>
      <c r="AN70" s="7"/>
      <c r="AO70" s="44"/>
      <c r="AP70" s="7"/>
      <c r="AQ70" s="8"/>
    </row>
    <row r="71" spans="36:43">
      <c r="AJ71" s="7"/>
      <c r="AK71" s="7"/>
      <c r="AL71" s="7"/>
      <c r="AM71" s="18">
        <v>62</v>
      </c>
      <c r="AN71" s="7"/>
      <c r="AO71" s="44"/>
      <c r="AP71" s="7"/>
      <c r="AQ71" s="8"/>
    </row>
    <row r="72" spans="36:43">
      <c r="AJ72" s="7"/>
      <c r="AK72" s="7"/>
      <c r="AL72" s="7"/>
      <c r="AM72" s="18">
        <v>61</v>
      </c>
      <c r="AN72" s="7"/>
      <c r="AO72" s="44"/>
      <c r="AP72" s="7"/>
      <c r="AQ72" s="8"/>
    </row>
    <row r="73" spans="36:43">
      <c r="AJ73" s="7"/>
      <c r="AK73" s="7"/>
      <c r="AL73" s="7"/>
      <c r="AM73" s="18">
        <v>60</v>
      </c>
      <c r="AN73" s="7"/>
      <c r="AO73" s="44"/>
      <c r="AP73" s="7"/>
      <c r="AQ73" s="8"/>
    </row>
    <row r="74" spans="36:43">
      <c r="AJ74" s="7"/>
      <c r="AK74" s="7"/>
      <c r="AL74" s="7"/>
      <c r="AM74" s="18">
        <v>59</v>
      </c>
      <c r="AN74" s="7"/>
      <c r="AO74" s="44"/>
      <c r="AP74" s="7"/>
      <c r="AQ74" s="8"/>
    </row>
    <row r="75" spans="36:43">
      <c r="AJ75" s="7"/>
      <c r="AK75" s="7"/>
      <c r="AL75" s="7"/>
      <c r="AM75" s="18">
        <v>58</v>
      </c>
      <c r="AN75" s="7"/>
      <c r="AO75" s="44"/>
      <c r="AP75" s="7"/>
      <c r="AQ75" s="8"/>
    </row>
    <row r="76" spans="36:43">
      <c r="AJ76" s="7"/>
      <c r="AK76" s="7"/>
      <c r="AL76" s="7"/>
      <c r="AM76" s="18">
        <v>57</v>
      </c>
      <c r="AN76" s="7"/>
      <c r="AO76" s="44"/>
      <c r="AP76" s="7"/>
      <c r="AQ76" s="8"/>
    </row>
    <row r="77" spans="36:43">
      <c r="AJ77" s="7"/>
      <c r="AK77" s="7"/>
      <c r="AL77" s="7"/>
      <c r="AM77" s="18">
        <v>56</v>
      </c>
      <c r="AN77" s="7"/>
      <c r="AO77" s="44"/>
      <c r="AP77" s="7"/>
      <c r="AQ77" s="8"/>
    </row>
    <row r="78" spans="36:43">
      <c r="AJ78" s="7"/>
      <c r="AK78" s="7"/>
      <c r="AL78" s="7"/>
      <c r="AM78" s="18">
        <v>55</v>
      </c>
      <c r="AN78" s="7"/>
      <c r="AO78" s="44"/>
      <c r="AP78" s="7"/>
      <c r="AQ78" s="8"/>
    </row>
    <row r="79" spans="36:43">
      <c r="AJ79" s="7"/>
      <c r="AK79" s="7"/>
      <c r="AL79" s="7"/>
      <c r="AM79" s="18">
        <v>54</v>
      </c>
      <c r="AN79" s="7"/>
      <c r="AO79" s="44"/>
      <c r="AP79" s="7"/>
      <c r="AQ79" s="8"/>
    </row>
    <row r="80" spans="36:43">
      <c r="AJ80" s="7"/>
      <c r="AK80" s="7"/>
      <c r="AL80" s="7"/>
      <c r="AM80" s="18">
        <v>53</v>
      </c>
      <c r="AN80" s="7"/>
      <c r="AO80" s="44"/>
      <c r="AP80" s="7"/>
      <c r="AQ80" s="8"/>
    </row>
    <row r="81" spans="36:43">
      <c r="AJ81" s="7"/>
      <c r="AK81" s="7"/>
      <c r="AL81" s="7"/>
      <c r="AM81" s="18">
        <v>52</v>
      </c>
      <c r="AN81" s="7"/>
      <c r="AO81" s="44"/>
      <c r="AP81" s="7"/>
      <c r="AQ81" s="8"/>
    </row>
    <row r="82" spans="36:43">
      <c r="AJ82" s="7"/>
      <c r="AK82" s="7"/>
      <c r="AL82" s="7"/>
      <c r="AM82" s="18">
        <v>51</v>
      </c>
      <c r="AN82" s="7"/>
      <c r="AO82" s="44"/>
      <c r="AP82" s="7"/>
      <c r="AQ82" s="8"/>
    </row>
    <row r="83" spans="36:43">
      <c r="AJ83" s="7"/>
      <c r="AK83" s="7"/>
      <c r="AL83" s="7"/>
      <c r="AM83" s="18">
        <v>50</v>
      </c>
      <c r="AN83" s="7"/>
      <c r="AO83" s="44"/>
      <c r="AP83" s="7"/>
      <c r="AQ83" s="8"/>
    </row>
    <row r="84" spans="36:43">
      <c r="AJ84" s="7"/>
      <c r="AK84" s="7"/>
      <c r="AL84" s="7"/>
      <c r="AM84" s="18">
        <v>49</v>
      </c>
      <c r="AN84" s="7"/>
      <c r="AO84" s="44"/>
      <c r="AP84" s="7"/>
      <c r="AQ84" s="8"/>
    </row>
    <row r="85" spans="36:43">
      <c r="AJ85" s="7"/>
      <c r="AK85" s="7"/>
      <c r="AL85" s="7"/>
      <c r="AM85" s="18">
        <v>48</v>
      </c>
      <c r="AN85" s="7"/>
      <c r="AO85" s="44"/>
      <c r="AP85" s="7"/>
      <c r="AQ85" s="8"/>
    </row>
    <row r="86" spans="36:43">
      <c r="AJ86" s="7"/>
      <c r="AK86" s="7"/>
      <c r="AL86" s="7"/>
      <c r="AM86" s="18">
        <v>47</v>
      </c>
      <c r="AN86" s="7"/>
      <c r="AO86" s="44"/>
      <c r="AP86" s="7"/>
      <c r="AQ86" s="8"/>
    </row>
    <row r="87" spans="36:43">
      <c r="AJ87" s="7"/>
      <c r="AK87" s="7"/>
      <c r="AL87" s="7"/>
      <c r="AM87" s="18">
        <v>46</v>
      </c>
      <c r="AN87" s="7"/>
      <c r="AO87" s="44"/>
      <c r="AP87" s="7"/>
      <c r="AQ87" s="8"/>
    </row>
    <row r="88" spans="36:43">
      <c r="AJ88" s="7"/>
      <c r="AK88" s="7"/>
      <c r="AL88" s="7"/>
      <c r="AM88" s="18">
        <v>45</v>
      </c>
      <c r="AN88" s="7"/>
      <c r="AO88" s="44"/>
      <c r="AP88" s="7"/>
      <c r="AQ88" s="8"/>
    </row>
    <row r="89" spans="36:43">
      <c r="AJ89" s="7"/>
      <c r="AK89" s="7"/>
      <c r="AL89" s="7"/>
      <c r="AM89" s="18">
        <v>44</v>
      </c>
      <c r="AN89" s="7"/>
      <c r="AO89" s="44"/>
      <c r="AP89" s="7"/>
      <c r="AQ89" s="8"/>
    </row>
    <row r="90" spans="36:43">
      <c r="AJ90" s="7"/>
      <c r="AK90" s="7"/>
      <c r="AL90" s="7"/>
      <c r="AM90" s="18">
        <v>43</v>
      </c>
      <c r="AN90" s="7"/>
      <c r="AO90" s="44"/>
      <c r="AP90" s="7"/>
      <c r="AQ90" s="8"/>
    </row>
    <row r="91" spans="36:43">
      <c r="AJ91" s="7"/>
      <c r="AK91" s="7"/>
      <c r="AL91" s="7"/>
      <c r="AM91" s="18">
        <v>42</v>
      </c>
      <c r="AN91" s="7"/>
      <c r="AO91" s="44"/>
      <c r="AP91" s="7"/>
      <c r="AQ91" s="8"/>
    </row>
    <row r="92" spans="36:43">
      <c r="AJ92" s="7"/>
      <c r="AK92" s="7"/>
      <c r="AL92" s="7"/>
      <c r="AM92" s="18">
        <v>41</v>
      </c>
      <c r="AN92" s="7"/>
      <c r="AO92" s="44"/>
      <c r="AP92" s="7"/>
      <c r="AQ92" s="8"/>
    </row>
    <row r="93" spans="36:43">
      <c r="AJ93" s="7"/>
      <c r="AK93" s="7"/>
      <c r="AL93" s="7"/>
      <c r="AM93" s="18">
        <v>40</v>
      </c>
      <c r="AN93" s="7"/>
      <c r="AO93" s="44"/>
      <c r="AP93" s="7"/>
      <c r="AQ93" s="8"/>
    </row>
    <row r="94" spans="36:43">
      <c r="AJ94" s="7"/>
      <c r="AK94" s="7"/>
      <c r="AL94" s="7"/>
      <c r="AM94" s="18">
        <v>39</v>
      </c>
      <c r="AN94" s="7"/>
      <c r="AO94" s="44"/>
      <c r="AP94" s="7"/>
      <c r="AQ94" s="8"/>
    </row>
    <row r="95" spans="36:43">
      <c r="AJ95" s="7"/>
      <c r="AK95" s="7"/>
      <c r="AL95" s="7"/>
      <c r="AM95" s="18">
        <v>38</v>
      </c>
      <c r="AN95" s="7"/>
      <c r="AO95" s="44"/>
      <c r="AP95" s="7"/>
      <c r="AQ95" s="8"/>
    </row>
    <row r="96" spans="36:43">
      <c r="AJ96" s="7"/>
      <c r="AK96" s="7"/>
      <c r="AL96" s="7"/>
      <c r="AM96" s="18">
        <v>37</v>
      </c>
      <c r="AN96" s="7"/>
      <c r="AO96" s="44"/>
      <c r="AP96" s="7"/>
      <c r="AQ96" s="8"/>
    </row>
    <row r="97" spans="36:43">
      <c r="AJ97" s="7"/>
      <c r="AK97" s="7"/>
      <c r="AL97" s="7"/>
      <c r="AM97" s="18">
        <v>36</v>
      </c>
      <c r="AN97" s="7"/>
      <c r="AO97" s="44"/>
      <c r="AP97" s="7"/>
      <c r="AQ97" s="8"/>
    </row>
    <row r="98" spans="36:43">
      <c r="AJ98" s="7"/>
      <c r="AK98" s="7"/>
      <c r="AL98" s="7"/>
      <c r="AM98" s="18">
        <v>35</v>
      </c>
      <c r="AN98" s="7"/>
      <c r="AO98" s="44"/>
      <c r="AP98" s="7"/>
      <c r="AQ98" s="8"/>
    </row>
    <row r="99" spans="36:43">
      <c r="AJ99" s="7"/>
      <c r="AK99" s="7"/>
      <c r="AL99" s="7"/>
      <c r="AM99" s="18">
        <v>34</v>
      </c>
      <c r="AN99" s="7"/>
      <c r="AO99" s="44"/>
      <c r="AP99" s="7"/>
      <c r="AQ99" s="8"/>
    </row>
    <row r="100" spans="36:43">
      <c r="AJ100" s="7"/>
      <c r="AK100" s="7"/>
      <c r="AL100" s="7"/>
      <c r="AM100" s="18">
        <v>33</v>
      </c>
      <c r="AN100" s="7"/>
      <c r="AO100" s="44"/>
      <c r="AP100" s="7"/>
      <c r="AQ100" s="8"/>
    </row>
    <row r="101" spans="36:43">
      <c r="AJ101" s="7"/>
      <c r="AK101" s="7"/>
      <c r="AL101" s="7"/>
      <c r="AM101" s="18">
        <v>32</v>
      </c>
      <c r="AN101" s="7"/>
      <c r="AO101" s="44"/>
      <c r="AP101" s="7"/>
      <c r="AQ101" s="8"/>
    </row>
    <row r="102" spans="36:43">
      <c r="AJ102" s="7"/>
      <c r="AK102" s="7"/>
      <c r="AL102" s="7"/>
      <c r="AM102" s="18">
        <v>31</v>
      </c>
      <c r="AN102" s="7"/>
      <c r="AO102" s="44"/>
      <c r="AP102" s="7"/>
      <c r="AQ102" s="8"/>
    </row>
    <row r="103" spans="36:43">
      <c r="AJ103" s="7"/>
      <c r="AK103" s="7"/>
      <c r="AL103" s="7"/>
      <c r="AM103" s="18">
        <v>30</v>
      </c>
      <c r="AN103" s="7"/>
      <c r="AO103" s="44"/>
      <c r="AP103" s="7"/>
      <c r="AQ103" s="8"/>
    </row>
    <row r="104" spans="36:43">
      <c r="AJ104" s="7"/>
      <c r="AK104" s="7"/>
      <c r="AL104" s="7"/>
      <c r="AM104" s="18">
        <v>29</v>
      </c>
      <c r="AN104" s="7"/>
      <c r="AO104" s="44"/>
      <c r="AP104" s="7"/>
      <c r="AQ104" s="8"/>
    </row>
    <row r="105" spans="36:43">
      <c r="AJ105" s="7"/>
      <c r="AK105" s="7"/>
      <c r="AL105" s="7"/>
      <c r="AM105" s="18">
        <v>28</v>
      </c>
      <c r="AN105" s="7"/>
      <c r="AO105" s="44"/>
      <c r="AP105" s="7"/>
      <c r="AQ105" s="8"/>
    </row>
    <row r="106" spans="36:43">
      <c r="AJ106" s="7"/>
      <c r="AK106" s="7"/>
      <c r="AL106" s="7"/>
      <c r="AM106" s="18">
        <v>27</v>
      </c>
      <c r="AN106" s="7"/>
      <c r="AO106" s="44"/>
      <c r="AP106" s="7"/>
      <c r="AQ106" s="8"/>
    </row>
    <row r="107" spans="36:43">
      <c r="AJ107" s="7"/>
      <c r="AK107" s="7"/>
      <c r="AL107" s="7"/>
      <c r="AM107" s="18">
        <v>26</v>
      </c>
      <c r="AN107" s="7"/>
      <c r="AO107" s="44"/>
      <c r="AP107" s="7"/>
      <c r="AQ107" s="8"/>
    </row>
    <row r="108" spans="36:43">
      <c r="AJ108" s="7"/>
      <c r="AK108" s="7"/>
      <c r="AL108" s="7"/>
      <c r="AM108" s="18">
        <v>25</v>
      </c>
      <c r="AN108" s="7"/>
      <c r="AO108" s="44"/>
      <c r="AP108" s="7"/>
      <c r="AQ108" s="8"/>
    </row>
    <row r="109" spans="36:43">
      <c r="AJ109" s="7"/>
      <c r="AK109" s="7"/>
      <c r="AL109" s="7"/>
      <c r="AM109" s="18">
        <v>24</v>
      </c>
      <c r="AN109" s="7"/>
      <c r="AO109" s="44"/>
      <c r="AP109" s="7"/>
      <c r="AQ109" s="8"/>
    </row>
    <row r="110" spans="36:43">
      <c r="AJ110" s="7"/>
      <c r="AK110" s="7"/>
      <c r="AL110" s="7"/>
      <c r="AM110" s="18">
        <v>23</v>
      </c>
      <c r="AN110" s="7"/>
      <c r="AO110" s="44"/>
      <c r="AP110" s="7"/>
      <c r="AQ110" s="8"/>
    </row>
    <row r="111" spans="36:43">
      <c r="AJ111" s="7"/>
      <c r="AK111" s="7"/>
      <c r="AL111" s="7"/>
      <c r="AM111" s="18">
        <v>22</v>
      </c>
      <c r="AN111" s="7"/>
      <c r="AO111" s="44"/>
      <c r="AP111" s="7"/>
      <c r="AQ111" s="8"/>
    </row>
    <row r="112" spans="36:43">
      <c r="AJ112" s="7"/>
      <c r="AK112" s="7"/>
      <c r="AL112" s="7"/>
      <c r="AM112" s="18">
        <v>21</v>
      </c>
      <c r="AN112" s="7"/>
      <c r="AO112" s="44"/>
      <c r="AP112" s="7"/>
      <c r="AQ112" s="8"/>
    </row>
    <row r="113" spans="36:43">
      <c r="AJ113" s="7"/>
      <c r="AK113" s="7"/>
      <c r="AL113" s="7"/>
      <c r="AM113" s="18">
        <v>20</v>
      </c>
      <c r="AN113" s="7"/>
      <c r="AO113" s="44"/>
      <c r="AP113" s="7"/>
      <c r="AQ113" s="8"/>
    </row>
    <row r="114" spans="36:43">
      <c r="AJ114" s="7"/>
      <c r="AK114" s="7"/>
      <c r="AL114" s="7"/>
      <c r="AM114" s="18">
        <v>19</v>
      </c>
      <c r="AN114" s="7"/>
      <c r="AO114" s="44"/>
      <c r="AP114" s="7"/>
      <c r="AQ114" s="8"/>
    </row>
    <row r="115" spans="36:43">
      <c r="AJ115" s="7"/>
      <c r="AK115" s="7"/>
      <c r="AL115" s="7"/>
      <c r="AM115" s="18">
        <v>18</v>
      </c>
      <c r="AN115" s="7"/>
      <c r="AO115" s="44"/>
      <c r="AP115" s="7"/>
      <c r="AQ115" s="8"/>
    </row>
    <row r="116" spans="36:43">
      <c r="AJ116" s="7"/>
      <c r="AK116" s="7"/>
      <c r="AL116" s="7"/>
      <c r="AM116" s="18">
        <v>17</v>
      </c>
      <c r="AN116" s="7"/>
      <c r="AO116" s="44"/>
      <c r="AP116" s="7"/>
      <c r="AQ116" s="8"/>
    </row>
    <row r="117" spans="36:43">
      <c r="AJ117" s="7"/>
      <c r="AK117" s="7"/>
      <c r="AL117" s="7"/>
      <c r="AM117" s="18">
        <v>16</v>
      </c>
      <c r="AN117" s="7"/>
      <c r="AO117" s="44"/>
      <c r="AP117" s="7"/>
      <c r="AQ117" s="8"/>
    </row>
    <row r="118" spans="36:43">
      <c r="AJ118" s="7"/>
      <c r="AK118" s="7"/>
      <c r="AL118" s="7"/>
      <c r="AM118" s="18">
        <v>15</v>
      </c>
      <c r="AN118" s="7"/>
      <c r="AO118" s="44"/>
      <c r="AP118" s="7"/>
      <c r="AQ118" s="8"/>
    </row>
    <row r="119" spans="36:43">
      <c r="AJ119" s="7"/>
      <c r="AK119" s="7"/>
      <c r="AL119" s="7"/>
      <c r="AM119" s="18">
        <v>14</v>
      </c>
      <c r="AN119" s="7"/>
      <c r="AO119" s="44"/>
      <c r="AP119" s="7"/>
      <c r="AQ119" s="8"/>
    </row>
    <row r="120" spans="36:43">
      <c r="AJ120" s="7"/>
      <c r="AK120" s="7"/>
      <c r="AL120" s="7"/>
      <c r="AM120" s="18">
        <v>13</v>
      </c>
      <c r="AN120" s="7"/>
      <c r="AO120" s="44"/>
      <c r="AP120" s="7"/>
      <c r="AQ120" s="8"/>
    </row>
    <row r="121" spans="36:43">
      <c r="AJ121" s="7"/>
      <c r="AK121" s="7"/>
      <c r="AL121" s="7"/>
      <c r="AM121" s="18">
        <v>12</v>
      </c>
      <c r="AN121" s="7"/>
      <c r="AO121" s="44"/>
      <c r="AP121" s="7"/>
      <c r="AQ121" s="8"/>
    </row>
    <row r="122" spans="36:43">
      <c r="AJ122" s="7"/>
      <c r="AK122" s="7"/>
      <c r="AL122" s="7"/>
      <c r="AM122" s="18">
        <v>11</v>
      </c>
      <c r="AN122" s="7"/>
      <c r="AO122" s="44"/>
      <c r="AP122" s="7"/>
      <c r="AQ122" s="8"/>
    </row>
    <row r="123" spans="36:43">
      <c r="AJ123" s="7"/>
      <c r="AK123" s="7"/>
      <c r="AL123" s="7"/>
      <c r="AM123" s="18">
        <v>10</v>
      </c>
      <c r="AN123" s="7"/>
      <c r="AO123" s="44"/>
      <c r="AP123" s="7"/>
      <c r="AQ123" s="8"/>
    </row>
    <row r="124" spans="36:43">
      <c r="AJ124" s="7"/>
      <c r="AK124" s="7"/>
      <c r="AL124" s="7"/>
      <c r="AM124" s="18">
        <v>9</v>
      </c>
      <c r="AN124" s="7"/>
      <c r="AO124" s="44"/>
      <c r="AP124" s="7"/>
      <c r="AQ124" s="8"/>
    </row>
    <row r="125" spans="36:43">
      <c r="AJ125" s="7"/>
      <c r="AK125" s="7"/>
      <c r="AL125" s="7"/>
      <c r="AM125" s="18">
        <v>8</v>
      </c>
      <c r="AN125" s="7"/>
      <c r="AO125" s="44"/>
      <c r="AP125" s="7"/>
      <c r="AQ125" s="8"/>
    </row>
    <row r="126" spans="36:43">
      <c r="AJ126" s="7"/>
      <c r="AK126" s="7"/>
      <c r="AL126" s="7"/>
      <c r="AM126" s="18">
        <v>7</v>
      </c>
      <c r="AN126" s="7"/>
      <c r="AO126" s="44"/>
      <c r="AP126" s="7"/>
      <c r="AQ126" s="8"/>
    </row>
    <row r="127" spans="36:43">
      <c r="AJ127" s="7"/>
      <c r="AK127" s="7"/>
      <c r="AL127" s="7"/>
      <c r="AM127" s="18">
        <v>6</v>
      </c>
      <c r="AN127" s="7"/>
      <c r="AO127" s="44"/>
      <c r="AP127" s="7"/>
      <c r="AQ127" s="8"/>
    </row>
    <row r="128" spans="36:43">
      <c r="AJ128" s="7"/>
      <c r="AK128" s="7"/>
      <c r="AL128" s="7"/>
      <c r="AM128" s="18">
        <v>5</v>
      </c>
      <c r="AN128" s="7"/>
      <c r="AO128" s="44"/>
      <c r="AP128" s="7"/>
      <c r="AQ128" s="8"/>
    </row>
    <row r="129" spans="36:43">
      <c r="AJ129" s="7"/>
      <c r="AK129" s="7"/>
      <c r="AL129" s="7"/>
      <c r="AM129" s="18">
        <v>4</v>
      </c>
      <c r="AN129" s="7"/>
      <c r="AO129" s="44"/>
      <c r="AP129" s="7"/>
      <c r="AQ129" s="8"/>
    </row>
    <row r="130" spans="36:43">
      <c r="AJ130" s="7"/>
      <c r="AK130" s="7"/>
      <c r="AL130" s="7"/>
      <c r="AM130" s="18">
        <v>3</v>
      </c>
      <c r="AN130" s="7"/>
      <c r="AO130" s="44"/>
      <c r="AP130" s="7"/>
      <c r="AQ130" s="8"/>
    </row>
    <row r="131" spans="36:43">
      <c r="AJ131" s="7"/>
      <c r="AK131" s="7"/>
      <c r="AL131" s="7"/>
      <c r="AM131" s="18">
        <v>2</v>
      </c>
      <c r="AN131" s="7"/>
      <c r="AO131" s="44"/>
      <c r="AP131" s="7"/>
      <c r="AQ131" s="8"/>
    </row>
    <row r="132" spans="36:43">
      <c r="AJ132" s="7"/>
      <c r="AK132" s="7"/>
      <c r="AL132" s="7"/>
      <c r="AM132" s="18">
        <v>1</v>
      </c>
      <c r="AN132" s="7"/>
      <c r="AO132" s="44"/>
      <c r="AP132" s="7"/>
      <c r="AQ132" s="8"/>
    </row>
    <row r="133" spans="36:43" ht="12.75" customHeight="1">
      <c r="AJ133" s="48"/>
      <c r="AK133" s="48"/>
      <c r="AL133" s="48"/>
      <c r="AM133" s="49">
        <v>0</v>
      </c>
      <c r="AN133" s="48"/>
      <c r="AO133" s="50"/>
      <c r="AP133" s="48"/>
    </row>
    <row r="134" spans="36:43" ht="12.75" customHeight="1">
      <c r="AJ134" s="48"/>
      <c r="AK134" s="48"/>
      <c r="AL134" s="48"/>
      <c r="AM134" s="50"/>
      <c r="AN134" s="48"/>
      <c r="AO134" s="50"/>
      <c r="AP134" s="48"/>
    </row>
    <row r="135" spans="36:43" ht="12.75" customHeight="1">
      <c r="AM135" s="5"/>
      <c r="AO135" s="5"/>
    </row>
    <row r="136" spans="36:43" ht="12.75" customHeight="1">
      <c r="AM136" s="5"/>
      <c r="AO136" s="5"/>
    </row>
    <row r="137" spans="36:43" ht="12.75" customHeight="1">
      <c r="AM137" s="5"/>
      <c r="AO137" s="5"/>
    </row>
    <row r="138" spans="36:43" ht="12.75" customHeight="1">
      <c r="AM138" s="5"/>
      <c r="AO138" s="5"/>
    </row>
    <row r="139" spans="36:43" ht="12.75" customHeight="1">
      <c r="AM139" s="5"/>
      <c r="AO139" s="5"/>
    </row>
    <row r="140" spans="36:43" ht="12.75" customHeight="1">
      <c r="AM140" s="5"/>
      <c r="AO140" s="5"/>
    </row>
    <row r="141" spans="36:43" ht="12.75" customHeight="1">
      <c r="AM141" s="5"/>
      <c r="AO141" s="5"/>
    </row>
    <row r="142" spans="36:43" ht="12.75" customHeight="1">
      <c r="AM142" s="5"/>
      <c r="AO142" s="5"/>
    </row>
    <row r="143" spans="36:43" ht="12.75" customHeight="1">
      <c r="AM143" s="5"/>
      <c r="AO143" s="5"/>
    </row>
    <row r="144" spans="36:43" ht="12.75" customHeight="1">
      <c r="AM144" s="5"/>
      <c r="AO144" s="5"/>
    </row>
    <row r="145" spans="39:41" ht="12.75" customHeight="1">
      <c r="AM145" s="5"/>
      <c r="AO145" s="5"/>
    </row>
    <row r="146" spans="39:41" ht="12.75" customHeight="1">
      <c r="AM146" s="5"/>
      <c r="AO146" s="5"/>
    </row>
    <row r="147" spans="39:41" ht="12.75" customHeight="1">
      <c r="AM147" s="5"/>
      <c r="AO147" s="5"/>
    </row>
    <row r="148" spans="39:41" ht="12.75" customHeight="1">
      <c r="AM148" s="5"/>
      <c r="AO148" s="5"/>
    </row>
    <row r="149" spans="39:41" ht="12.75" customHeight="1">
      <c r="AM149" s="5"/>
      <c r="AO149" s="5"/>
    </row>
    <row r="150" spans="39:41" ht="12.75" customHeight="1">
      <c r="AM150" s="5"/>
      <c r="AO150" s="5"/>
    </row>
    <row r="151" spans="39:41" ht="12.75" customHeight="1">
      <c r="AM151" s="5"/>
      <c r="AO151" s="5"/>
    </row>
    <row r="152" spans="39:41" ht="12.75" customHeight="1">
      <c r="AM152" s="5"/>
      <c r="AO152" s="5"/>
    </row>
    <row r="153" spans="39:41" ht="12.75" customHeight="1">
      <c r="AM153" s="5"/>
      <c r="AO153" s="5"/>
    </row>
    <row r="154" spans="39:41" ht="12.75" customHeight="1">
      <c r="AM154" s="5"/>
      <c r="AO154" s="5"/>
    </row>
    <row r="155" spans="39:41" ht="12.75" customHeight="1">
      <c r="AM155" s="5"/>
      <c r="AO155" s="5"/>
    </row>
    <row r="156" spans="39:41" ht="12.75" customHeight="1">
      <c r="AM156" s="5"/>
      <c r="AO156" s="5"/>
    </row>
    <row r="157" spans="39:41" ht="12.75" customHeight="1">
      <c r="AM157" s="5"/>
      <c r="AO157" s="5"/>
    </row>
    <row r="158" spans="39:41" ht="12.75" customHeight="1">
      <c r="AM158" s="5"/>
      <c r="AO158" s="5"/>
    </row>
    <row r="159" spans="39:41" ht="12.75" customHeight="1">
      <c r="AM159" s="5"/>
      <c r="AO159" s="5"/>
    </row>
    <row r="160" spans="39:41" ht="12.75" customHeight="1">
      <c r="AM160" s="5"/>
      <c r="AO160" s="5"/>
    </row>
    <row r="161" spans="39:41" ht="12.75" customHeight="1">
      <c r="AM161" s="5"/>
      <c r="AO161" s="5"/>
    </row>
    <row r="162" spans="39:41" ht="12.75" customHeight="1">
      <c r="AM162" s="5"/>
      <c r="AO162" s="5"/>
    </row>
    <row r="163" spans="39:41" ht="12.75" customHeight="1">
      <c r="AM163" s="5"/>
      <c r="AO163" s="5"/>
    </row>
    <row r="164" spans="39:41" ht="12.75" customHeight="1">
      <c r="AM164" s="5"/>
      <c r="AO164" s="5"/>
    </row>
    <row r="165" spans="39:41" ht="12.75" customHeight="1">
      <c r="AM165" s="5"/>
      <c r="AO165" s="5"/>
    </row>
    <row r="166" spans="39:41" ht="12.75" customHeight="1">
      <c r="AM166" s="5"/>
      <c r="AO166" s="5"/>
    </row>
    <row r="167" spans="39:41" ht="12.75" customHeight="1">
      <c r="AM167" s="5"/>
      <c r="AO167" s="5"/>
    </row>
    <row r="168" spans="39:41" ht="12.75" customHeight="1">
      <c r="AM168" s="5"/>
      <c r="AO168" s="5"/>
    </row>
    <row r="169" spans="39:41" ht="12.75" customHeight="1">
      <c r="AM169" s="5"/>
      <c r="AO169" s="5"/>
    </row>
    <row r="170" spans="39:41" ht="12.75" customHeight="1">
      <c r="AM170" s="5"/>
      <c r="AO170" s="5"/>
    </row>
    <row r="171" spans="39:41" ht="12.75" customHeight="1">
      <c r="AM171" s="5"/>
      <c r="AO171" s="5"/>
    </row>
    <row r="172" spans="39:41" ht="12.75" customHeight="1">
      <c r="AM172" s="5"/>
      <c r="AO172" s="5"/>
    </row>
    <row r="173" spans="39:41" ht="12.75" customHeight="1">
      <c r="AM173" s="5"/>
      <c r="AO173" s="5"/>
    </row>
    <row r="174" spans="39:41" ht="12.75" customHeight="1">
      <c r="AM174" s="5"/>
      <c r="AO174" s="5"/>
    </row>
    <row r="175" spans="39:41" ht="12.75" customHeight="1">
      <c r="AM175" s="5"/>
      <c r="AO175" s="5"/>
    </row>
    <row r="176" spans="39:41" ht="12.75" customHeight="1">
      <c r="AM176" s="5"/>
      <c r="AO176" s="5"/>
    </row>
    <row r="177" spans="39:41" ht="12.75" customHeight="1">
      <c r="AM177" s="5"/>
      <c r="AO177" s="5"/>
    </row>
    <row r="178" spans="39:41" ht="12.75" customHeight="1">
      <c r="AM178" s="5"/>
      <c r="AO178" s="5"/>
    </row>
    <row r="179" spans="39:41" ht="12.75" customHeight="1">
      <c r="AM179" s="5"/>
      <c r="AO179" s="5"/>
    </row>
    <row r="180" spans="39:41" ht="12.75" customHeight="1">
      <c r="AM180" s="5"/>
      <c r="AO180" s="5"/>
    </row>
    <row r="181" spans="39:41" ht="12.75" customHeight="1">
      <c r="AM181" s="5"/>
      <c r="AO181" s="5"/>
    </row>
    <row r="182" spans="39:41" ht="12.75" customHeight="1">
      <c r="AM182" s="5"/>
      <c r="AO182" s="5"/>
    </row>
    <row r="183" spans="39:41" ht="12.75" customHeight="1">
      <c r="AM183" s="5"/>
      <c r="AO183" s="5"/>
    </row>
    <row r="184" spans="39:41" ht="12.75" customHeight="1">
      <c r="AM184" s="5"/>
      <c r="AO184" s="5"/>
    </row>
    <row r="185" spans="39:41" ht="12.75" customHeight="1">
      <c r="AM185" s="5"/>
      <c r="AO185" s="5"/>
    </row>
    <row r="186" spans="39:41" ht="12.75" customHeight="1">
      <c r="AM186" s="5"/>
      <c r="AO186" s="5"/>
    </row>
    <row r="187" spans="39:41" ht="12.75" customHeight="1">
      <c r="AM187" s="5"/>
      <c r="AO187" s="5"/>
    </row>
    <row r="188" spans="39:41" ht="12.75" customHeight="1">
      <c r="AM188" s="5"/>
      <c r="AO188" s="5"/>
    </row>
    <row r="189" spans="39:41" ht="12.75" customHeight="1">
      <c r="AM189" s="5"/>
      <c r="AO189" s="5"/>
    </row>
    <row r="190" spans="39:41" ht="12.75" customHeight="1">
      <c r="AM190" s="5"/>
      <c r="AO190" s="5"/>
    </row>
    <row r="191" spans="39:41" ht="12.75" customHeight="1">
      <c r="AM191" s="5"/>
      <c r="AO191" s="5"/>
    </row>
    <row r="192" spans="39:41" ht="12.75" customHeight="1">
      <c r="AM192" s="5"/>
      <c r="AO192" s="5"/>
    </row>
    <row r="193" spans="39:41" ht="12.75" customHeight="1">
      <c r="AM193" s="5"/>
      <c r="AO193" s="5"/>
    </row>
    <row r="194" spans="39:41" ht="12.75" customHeight="1">
      <c r="AM194" s="5"/>
      <c r="AO194" s="5"/>
    </row>
    <row r="195" spans="39:41" ht="12.75" customHeight="1">
      <c r="AM195" s="5"/>
      <c r="AO195" s="5"/>
    </row>
    <row r="196" spans="39:41" ht="12.75" customHeight="1">
      <c r="AM196" s="5"/>
      <c r="AO196" s="5"/>
    </row>
    <row r="197" spans="39:41" ht="12.75" customHeight="1">
      <c r="AM197" s="5"/>
      <c r="AO197" s="5"/>
    </row>
    <row r="198" spans="39:41" ht="12.75" customHeight="1">
      <c r="AM198" s="5"/>
      <c r="AO198" s="5"/>
    </row>
    <row r="199" spans="39:41" ht="12.75" customHeight="1">
      <c r="AM199" s="5"/>
      <c r="AO199" s="5"/>
    </row>
    <row r="200" spans="39:41" ht="12.75" customHeight="1">
      <c r="AM200" s="5"/>
      <c r="AO200" s="5"/>
    </row>
    <row r="201" spans="39:41" ht="12.75" customHeight="1">
      <c r="AM201" s="5"/>
      <c r="AO201" s="5"/>
    </row>
    <row r="202" spans="39:41" ht="12.75" customHeight="1">
      <c r="AM202" s="5"/>
      <c r="AO202" s="5"/>
    </row>
    <row r="203" spans="39:41" ht="12.75" customHeight="1">
      <c r="AM203" s="5"/>
      <c r="AO203" s="5"/>
    </row>
    <row r="204" spans="39:41" ht="12.75" customHeight="1">
      <c r="AM204" s="5"/>
      <c r="AO204" s="5"/>
    </row>
    <row r="205" spans="39:41" ht="12.75" customHeight="1">
      <c r="AM205" s="5"/>
      <c r="AO205" s="5"/>
    </row>
    <row r="206" spans="39:41" ht="12.75" customHeight="1">
      <c r="AM206" s="5"/>
      <c r="AO206" s="5"/>
    </row>
    <row r="207" spans="39:41" ht="12.75" customHeight="1">
      <c r="AM207" s="5"/>
      <c r="AO207" s="5"/>
    </row>
    <row r="208" spans="39:41" ht="12.75" customHeight="1">
      <c r="AM208" s="5"/>
      <c r="AO208" s="5"/>
    </row>
    <row r="209" spans="39:41" ht="12.75" customHeight="1">
      <c r="AM209" s="5"/>
      <c r="AO209" s="5"/>
    </row>
    <row r="210" spans="39:41" ht="12.75" customHeight="1">
      <c r="AM210" s="5"/>
      <c r="AO210" s="5"/>
    </row>
    <row r="211" spans="39:41" ht="12.75" customHeight="1">
      <c r="AM211" s="5"/>
      <c r="AO211" s="5"/>
    </row>
    <row r="212" spans="39:41" ht="12.75" customHeight="1">
      <c r="AM212" s="5"/>
      <c r="AO212" s="5"/>
    </row>
    <row r="213" spans="39:41" ht="12.75" customHeight="1">
      <c r="AM213" s="5"/>
      <c r="AO213" s="5"/>
    </row>
    <row r="214" spans="39:41" ht="12.75" customHeight="1">
      <c r="AM214" s="5"/>
      <c r="AO214" s="5"/>
    </row>
    <row r="215" spans="39:41" ht="12.75" customHeight="1">
      <c r="AM215" s="5"/>
      <c r="AO215" s="5"/>
    </row>
    <row r="216" spans="39:41" ht="12.75" customHeight="1">
      <c r="AM216" s="5"/>
      <c r="AO216" s="5"/>
    </row>
    <row r="217" spans="39:41" ht="12.75" customHeight="1">
      <c r="AM217" s="5"/>
      <c r="AO217" s="5"/>
    </row>
    <row r="218" spans="39:41" ht="12.75" customHeight="1">
      <c r="AM218" s="5"/>
      <c r="AO218" s="5"/>
    </row>
    <row r="219" spans="39:41" ht="12.75" customHeight="1">
      <c r="AM219" s="5"/>
      <c r="AO219" s="5"/>
    </row>
    <row r="220" spans="39:41" ht="12.75" customHeight="1">
      <c r="AM220" s="5"/>
      <c r="AO220" s="5"/>
    </row>
    <row r="221" spans="39:41" ht="12.75" customHeight="1">
      <c r="AM221" s="5"/>
      <c r="AO221" s="5"/>
    </row>
    <row r="222" spans="39:41" ht="12.75" customHeight="1">
      <c r="AM222" s="5"/>
      <c r="AO222" s="5"/>
    </row>
    <row r="223" spans="39:41" ht="12.75" customHeight="1">
      <c r="AM223" s="5"/>
      <c r="AO223" s="5"/>
    </row>
    <row r="224" spans="39:41" ht="12.75" customHeight="1">
      <c r="AM224" s="5"/>
      <c r="AO224" s="5"/>
    </row>
    <row r="225" spans="39:41" ht="12.75" customHeight="1">
      <c r="AM225" s="5"/>
      <c r="AO225" s="5"/>
    </row>
    <row r="226" spans="39:41" ht="12.75" customHeight="1">
      <c r="AM226" s="5"/>
      <c r="AO226" s="5"/>
    </row>
    <row r="227" spans="39:41" ht="12.75" customHeight="1">
      <c r="AM227" s="5"/>
      <c r="AO227" s="5"/>
    </row>
    <row r="228" spans="39:41" ht="12.75" customHeight="1">
      <c r="AM228" s="5"/>
      <c r="AO228" s="5"/>
    </row>
    <row r="229" spans="39:41" ht="12.75" customHeight="1">
      <c r="AM229" s="5"/>
      <c r="AO229" s="5"/>
    </row>
    <row r="230" spans="39:41" ht="12.75" customHeight="1">
      <c r="AM230" s="5"/>
      <c r="AO230" s="5"/>
    </row>
    <row r="231" spans="39:41" ht="12.75" customHeight="1">
      <c r="AM231" s="5"/>
      <c r="AO231" s="5"/>
    </row>
    <row r="232" spans="39:41" ht="12.75" customHeight="1">
      <c r="AM232" s="5"/>
      <c r="AO232" s="5"/>
    </row>
    <row r="233" spans="39:41" ht="12.75" customHeight="1">
      <c r="AM233" s="5"/>
      <c r="AO233" s="5"/>
    </row>
    <row r="234" spans="39:41" ht="12.75" customHeight="1">
      <c r="AM234" s="5"/>
      <c r="AO234" s="5"/>
    </row>
    <row r="235" spans="39:41" ht="12.75" customHeight="1">
      <c r="AM235" s="5"/>
      <c r="AO235" s="5"/>
    </row>
    <row r="236" spans="39:41" ht="12.75" customHeight="1">
      <c r="AM236" s="5"/>
      <c r="AO236" s="5"/>
    </row>
    <row r="237" spans="39:41" ht="12.75" customHeight="1">
      <c r="AM237" s="5"/>
      <c r="AO237" s="5"/>
    </row>
    <row r="238" spans="39:41" ht="12.75" customHeight="1">
      <c r="AM238" s="5"/>
      <c r="AO238" s="5"/>
    </row>
    <row r="239" spans="39:41" ht="12.75" customHeight="1">
      <c r="AM239" s="5"/>
      <c r="AO239" s="5"/>
    </row>
    <row r="240" spans="39:41" ht="12.75" customHeight="1">
      <c r="AM240" s="5"/>
      <c r="AO240" s="5"/>
    </row>
    <row r="241" spans="39:41" ht="12.75" customHeight="1">
      <c r="AM241" s="5"/>
      <c r="AO241" s="5"/>
    </row>
    <row r="242" spans="39:41" ht="12.75" customHeight="1">
      <c r="AM242" s="5"/>
      <c r="AO242" s="5"/>
    </row>
    <row r="243" spans="39:41" ht="12.75" customHeight="1">
      <c r="AM243" s="5"/>
      <c r="AO243" s="5"/>
    </row>
    <row r="244" spans="39:41" ht="12.75" customHeight="1">
      <c r="AM244" s="5"/>
      <c r="AO244" s="5"/>
    </row>
    <row r="245" spans="39:41" ht="12.75" customHeight="1">
      <c r="AM245" s="5"/>
      <c r="AO245" s="5"/>
    </row>
    <row r="246" spans="39:41" ht="12.75" customHeight="1">
      <c r="AM246" s="5"/>
      <c r="AO246" s="5"/>
    </row>
    <row r="247" spans="39:41" ht="12.75" customHeight="1">
      <c r="AM247" s="5"/>
      <c r="AO247" s="5"/>
    </row>
    <row r="248" spans="39:41" ht="12.75" customHeight="1">
      <c r="AM248" s="5"/>
      <c r="AO248" s="5"/>
    </row>
    <row r="249" spans="39:41" ht="12.75" customHeight="1">
      <c r="AM249" s="5"/>
      <c r="AO249" s="5"/>
    </row>
    <row r="250" spans="39:41" ht="12.75" customHeight="1">
      <c r="AM250" s="5"/>
      <c r="AO250" s="5"/>
    </row>
    <row r="251" spans="39:41" ht="12.75" customHeight="1">
      <c r="AM251" s="5"/>
      <c r="AO251" s="5"/>
    </row>
    <row r="252" spans="39:41" ht="12.75" customHeight="1">
      <c r="AM252" s="5"/>
      <c r="AO252" s="5"/>
    </row>
    <row r="253" spans="39:41" ht="12.75" customHeight="1">
      <c r="AM253" s="5"/>
      <c r="AO253" s="5"/>
    </row>
    <row r="254" spans="39:41" ht="12.75" customHeight="1">
      <c r="AM254" s="5"/>
      <c r="AO254" s="5"/>
    </row>
    <row r="255" spans="39:41" ht="12.75" customHeight="1">
      <c r="AM255" s="5"/>
      <c r="AO255" s="5"/>
    </row>
    <row r="256" spans="39:41" ht="12.75" customHeight="1">
      <c r="AM256" s="5"/>
      <c r="AO256" s="5"/>
    </row>
    <row r="257" spans="39:41" ht="12.75" customHeight="1">
      <c r="AM257" s="5"/>
      <c r="AO257" s="5"/>
    </row>
    <row r="258" spans="39:41" ht="12.75" customHeight="1">
      <c r="AM258" s="5"/>
      <c r="AO258" s="5"/>
    </row>
    <row r="259" spans="39:41" ht="12.75" customHeight="1">
      <c r="AM259" s="5"/>
      <c r="AO259" s="5"/>
    </row>
    <row r="260" spans="39:41" ht="12.75" customHeight="1">
      <c r="AM260" s="5"/>
      <c r="AO260" s="5"/>
    </row>
    <row r="261" spans="39:41" ht="12.75" customHeight="1">
      <c r="AM261" s="5"/>
      <c r="AO261" s="5"/>
    </row>
    <row r="262" spans="39:41" ht="12.75" customHeight="1">
      <c r="AM262" s="5"/>
      <c r="AO262" s="5"/>
    </row>
    <row r="263" spans="39:41" ht="12.75" customHeight="1">
      <c r="AM263" s="5"/>
      <c r="AO263" s="5"/>
    </row>
    <row r="264" spans="39:41" ht="12.75" customHeight="1">
      <c r="AM264" s="5"/>
      <c r="AO264" s="5"/>
    </row>
    <row r="265" spans="39:41" ht="12.75" customHeight="1">
      <c r="AM265" s="5"/>
      <c r="AO265" s="5"/>
    </row>
    <row r="266" spans="39:41" ht="12.75" customHeight="1">
      <c r="AM266" s="5"/>
      <c r="AO266" s="5"/>
    </row>
    <row r="267" spans="39:41" ht="12.75" customHeight="1">
      <c r="AM267" s="5"/>
      <c r="AO267" s="5"/>
    </row>
    <row r="268" spans="39:41" ht="12.75" customHeight="1">
      <c r="AM268" s="5"/>
      <c r="AO268" s="5"/>
    </row>
    <row r="269" spans="39:41" ht="12.75" customHeight="1">
      <c r="AM269" s="5"/>
      <c r="AO269" s="5"/>
    </row>
    <row r="270" spans="39:41" ht="12.75" customHeight="1">
      <c r="AM270" s="5"/>
      <c r="AO270" s="5"/>
    </row>
    <row r="271" spans="39:41" ht="12.75" customHeight="1">
      <c r="AM271" s="5"/>
      <c r="AO271" s="5"/>
    </row>
    <row r="272" spans="39:41" ht="12.75" customHeight="1">
      <c r="AM272" s="5"/>
      <c r="AO272" s="5"/>
    </row>
    <row r="273" spans="39:41" ht="12.75" customHeight="1">
      <c r="AM273" s="5"/>
      <c r="AO273" s="5"/>
    </row>
    <row r="274" spans="39:41" ht="12.75" customHeight="1">
      <c r="AM274" s="5"/>
      <c r="AO274" s="5"/>
    </row>
    <row r="275" spans="39:41" ht="12.75" customHeight="1">
      <c r="AM275" s="5"/>
      <c r="AO275" s="5"/>
    </row>
    <row r="276" spans="39:41" ht="12.75" customHeight="1">
      <c r="AM276" s="5"/>
      <c r="AO276" s="5"/>
    </row>
    <row r="277" spans="39:41" ht="12.75" customHeight="1">
      <c r="AM277" s="5"/>
      <c r="AO277" s="5"/>
    </row>
    <row r="278" spans="39:41" ht="12.75" customHeight="1">
      <c r="AM278" s="5"/>
      <c r="AO278" s="5"/>
    </row>
    <row r="279" spans="39:41" ht="12.75" customHeight="1">
      <c r="AM279" s="5"/>
      <c r="AO279" s="5"/>
    </row>
    <row r="280" spans="39:41" ht="12.75" customHeight="1">
      <c r="AM280" s="5"/>
      <c r="AO280" s="5"/>
    </row>
    <row r="281" spans="39:41" ht="12.75" customHeight="1">
      <c r="AM281" s="5"/>
      <c r="AO281" s="5"/>
    </row>
    <row r="282" spans="39:41" ht="12.75" customHeight="1">
      <c r="AM282" s="5"/>
      <c r="AO282" s="5"/>
    </row>
    <row r="283" spans="39:41" ht="12.75" customHeight="1">
      <c r="AM283" s="5"/>
      <c r="AO283" s="5"/>
    </row>
    <row r="284" spans="39:41" ht="12.75" customHeight="1">
      <c r="AM284" s="5"/>
      <c r="AO284" s="5"/>
    </row>
    <row r="285" spans="39:41" ht="12.75" customHeight="1">
      <c r="AM285" s="5"/>
      <c r="AO285" s="5"/>
    </row>
    <row r="286" spans="39:41" ht="12.75" customHeight="1">
      <c r="AM286" s="5"/>
      <c r="AO286" s="5"/>
    </row>
    <row r="287" spans="39:41" ht="12.75" customHeight="1">
      <c r="AM287" s="5"/>
      <c r="AO287" s="5"/>
    </row>
    <row r="288" spans="39:41" ht="12.75" customHeight="1">
      <c r="AM288" s="5"/>
      <c r="AO288" s="5"/>
    </row>
    <row r="289" spans="39:41" ht="12.75" customHeight="1">
      <c r="AM289" s="5"/>
      <c r="AO289" s="5"/>
    </row>
    <row r="290" spans="39:41" ht="12.75" customHeight="1">
      <c r="AM290" s="5"/>
      <c r="AO290" s="5"/>
    </row>
    <row r="291" spans="39:41" ht="12.75" customHeight="1">
      <c r="AM291" s="5"/>
      <c r="AO291" s="5"/>
    </row>
    <row r="292" spans="39:41" ht="12.75" customHeight="1">
      <c r="AM292" s="5"/>
      <c r="AO292" s="5"/>
    </row>
    <row r="293" spans="39:41" ht="12.75" customHeight="1">
      <c r="AM293" s="5"/>
      <c r="AO293" s="5"/>
    </row>
    <row r="294" spans="39:41" ht="12.75" customHeight="1">
      <c r="AM294" s="5"/>
      <c r="AO294" s="5"/>
    </row>
    <row r="295" spans="39:41" ht="12.75" customHeight="1">
      <c r="AM295" s="5"/>
      <c r="AO295" s="5"/>
    </row>
    <row r="296" spans="39:41" ht="12.75" customHeight="1">
      <c r="AM296" s="5"/>
      <c r="AO296" s="5"/>
    </row>
    <row r="297" spans="39:41" ht="12.75" customHeight="1">
      <c r="AM297" s="5"/>
      <c r="AO297" s="5"/>
    </row>
    <row r="298" spans="39:41" ht="12.75" customHeight="1">
      <c r="AM298" s="5"/>
      <c r="AO298" s="5"/>
    </row>
    <row r="299" spans="39:41" ht="12.75" customHeight="1">
      <c r="AM299" s="5"/>
      <c r="AO299" s="5"/>
    </row>
    <row r="300" spans="39:41" ht="12.75" customHeight="1">
      <c r="AM300" s="5"/>
      <c r="AO300" s="5"/>
    </row>
    <row r="301" spans="39:41" ht="12.75" customHeight="1">
      <c r="AM301" s="5"/>
      <c r="AO301" s="5"/>
    </row>
    <row r="302" spans="39:41" ht="12.75" customHeight="1">
      <c r="AM302" s="5"/>
      <c r="AO302" s="5"/>
    </row>
    <row r="303" spans="39:41" ht="12.75" customHeight="1">
      <c r="AM303" s="5"/>
      <c r="AO303" s="5"/>
    </row>
    <row r="304" spans="39:41" ht="12.75" customHeight="1">
      <c r="AM304" s="5"/>
      <c r="AO304" s="5"/>
    </row>
    <row r="305" spans="39:41" ht="12.75" customHeight="1">
      <c r="AM305" s="5"/>
      <c r="AO305" s="5"/>
    </row>
    <row r="306" spans="39:41" ht="12.75" customHeight="1">
      <c r="AM306" s="5"/>
      <c r="AO306" s="5"/>
    </row>
    <row r="307" spans="39:41" ht="12.75" customHeight="1">
      <c r="AM307" s="5"/>
      <c r="AO307" s="5"/>
    </row>
    <row r="308" spans="39:41" ht="12.75" customHeight="1">
      <c r="AM308" s="5"/>
      <c r="AO308" s="5"/>
    </row>
    <row r="309" spans="39:41" ht="12.75" customHeight="1">
      <c r="AM309" s="5"/>
      <c r="AO309" s="5"/>
    </row>
    <row r="310" spans="39:41" ht="12.75" customHeight="1">
      <c r="AM310" s="5"/>
      <c r="AO310" s="5"/>
    </row>
    <row r="311" spans="39:41" ht="12.75" customHeight="1">
      <c r="AM311" s="5"/>
      <c r="AO311" s="5"/>
    </row>
    <row r="312" spans="39:41" ht="12.75" customHeight="1">
      <c r="AM312" s="5"/>
      <c r="AO312" s="5"/>
    </row>
    <row r="313" spans="39:41" ht="12.75" customHeight="1">
      <c r="AM313" s="5"/>
      <c r="AO313" s="5"/>
    </row>
    <row r="314" spans="39:41" ht="12.75" customHeight="1">
      <c r="AM314" s="5"/>
      <c r="AO314" s="5"/>
    </row>
    <row r="315" spans="39:41" ht="12.75" customHeight="1">
      <c r="AM315" s="5"/>
      <c r="AO315" s="5"/>
    </row>
    <row r="316" spans="39:41" ht="12.75" customHeight="1">
      <c r="AM316" s="5"/>
      <c r="AO316" s="5"/>
    </row>
    <row r="317" spans="39:41" ht="12.75" customHeight="1">
      <c r="AM317" s="5"/>
      <c r="AO317" s="5"/>
    </row>
    <row r="318" spans="39:41" ht="12.75" customHeight="1">
      <c r="AM318" s="5"/>
      <c r="AO318" s="5"/>
    </row>
    <row r="319" spans="39:41" ht="12.75" customHeight="1">
      <c r="AM319" s="5"/>
      <c r="AO319" s="5"/>
    </row>
    <row r="320" spans="39:41" ht="12.75" customHeight="1">
      <c r="AM320" s="5"/>
      <c r="AO320" s="5"/>
    </row>
    <row r="321" spans="39:41" ht="12.75" customHeight="1">
      <c r="AM321" s="5"/>
      <c r="AO321" s="5"/>
    </row>
    <row r="322" spans="39:41" ht="12.75" customHeight="1">
      <c r="AM322" s="5"/>
      <c r="AO322" s="5"/>
    </row>
    <row r="323" spans="39:41" ht="12.75" customHeight="1">
      <c r="AM323" s="5"/>
      <c r="AO323" s="5"/>
    </row>
    <row r="324" spans="39:41" ht="12.75" customHeight="1">
      <c r="AM324" s="5"/>
      <c r="AO324" s="5"/>
    </row>
    <row r="325" spans="39:41" ht="12.75" customHeight="1">
      <c r="AM325" s="5"/>
      <c r="AO325" s="5"/>
    </row>
    <row r="326" spans="39:41" ht="12.75" customHeight="1">
      <c r="AM326" s="5"/>
      <c r="AO326" s="5"/>
    </row>
    <row r="327" spans="39:41" ht="12.75" customHeight="1">
      <c r="AM327" s="5"/>
      <c r="AO327" s="5"/>
    </row>
    <row r="328" spans="39:41" ht="12.75" customHeight="1">
      <c r="AM328" s="5"/>
      <c r="AO328" s="5"/>
    </row>
    <row r="329" spans="39:41" ht="12.75" customHeight="1">
      <c r="AM329" s="5"/>
      <c r="AO329" s="5"/>
    </row>
    <row r="330" spans="39:41" ht="12.75" customHeight="1">
      <c r="AM330" s="5"/>
      <c r="AO330" s="5"/>
    </row>
    <row r="331" spans="39:41" ht="12.75" customHeight="1">
      <c r="AM331" s="5"/>
      <c r="AO331" s="5"/>
    </row>
    <row r="332" spans="39:41" ht="12.75" customHeight="1">
      <c r="AM332" s="5"/>
      <c r="AO332" s="5"/>
    </row>
    <row r="333" spans="39:41" ht="12.75" customHeight="1">
      <c r="AM333" s="5"/>
      <c r="AO333" s="5"/>
    </row>
    <row r="334" spans="39:41" ht="12.75" customHeight="1">
      <c r="AM334" s="5"/>
      <c r="AO334" s="5"/>
    </row>
    <row r="335" spans="39:41" ht="12.75" customHeight="1">
      <c r="AM335" s="5"/>
      <c r="AO335" s="5"/>
    </row>
    <row r="336" spans="39:41" ht="12.75" customHeight="1">
      <c r="AM336" s="5"/>
      <c r="AO336" s="5"/>
    </row>
    <row r="337" spans="39:41" ht="12.75" customHeight="1">
      <c r="AM337" s="5"/>
      <c r="AO337" s="5"/>
    </row>
    <row r="338" spans="39:41" ht="12.75" customHeight="1">
      <c r="AM338" s="5"/>
      <c r="AO338" s="5"/>
    </row>
    <row r="339" spans="39:41" ht="12.75" customHeight="1">
      <c r="AM339" s="5"/>
      <c r="AO339" s="5"/>
    </row>
    <row r="340" spans="39:41" ht="12.75" customHeight="1">
      <c r="AM340" s="5"/>
      <c r="AO340" s="5"/>
    </row>
    <row r="341" spans="39:41" ht="12.75" customHeight="1">
      <c r="AM341" s="5"/>
      <c r="AO341" s="5"/>
    </row>
    <row r="342" spans="39:41" ht="12.75" customHeight="1">
      <c r="AM342" s="5"/>
      <c r="AO342" s="5"/>
    </row>
    <row r="343" spans="39:41" ht="12.75" customHeight="1">
      <c r="AM343" s="5"/>
      <c r="AO343" s="5"/>
    </row>
    <row r="344" spans="39:41" ht="12.75" customHeight="1">
      <c r="AM344" s="5"/>
      <c r="AO344" s="5"/>
    </row>
    <row r="345" spans="39:41" ht="12.75" customHeight="1">
      <c r="AM345" s="5"/>
      <c r="AO345" s="5"/>
    </row>
    <row r="346" spans="39:41" ht="12.75" customHeight="1">
      <c r="AM346" s="5"/>
      <c r="AO346" s="5"/>
    </row>
    <row r="347" spans="39:41" ht="12.75" customHeight="1">
      <c r="AM347" s="5"/>
      <c r="AO347" s="5"/>
    </row>
    <row r="348" spans="39:41" ht="12.75" customHeight="1">
      <c r="AM348" s="5"/>
      <c r="AO348" s="5"/>
    </row>
    <row r="349" spans="39:41" ht="12.75" customHeight="1">
      <c r="AM349" s="5"/>
      <c r="AO349" s="5"/>
    </row>
    <row r="350" spans="39:41" ht="12.75" customHeight="1">
      <c r="AM350" s="5"/>
      <c r="AO350" s="5"/>
    </row>
    <row r="351" spans="39:41" ht="12.75" customHeight="1">
      <c r="AM351" s="5"/>
      <c r="AO351" s="5"/>
    </row>
    <row r="352" spans="39:41" ht="12.75" customHeight="1">
      <c r="AM352" s="5"/>
      <c r="AO352" s="5"/>
    </row>
    <row r="353" spans="39:41" ht="12.75" customHeight="1">
      <c r="AM353" s="5"/>
      <c r="AO353" s="5"/>
    </row>
    <row r="354" spans="39:41" ht="12.75" customHeight="1">
      <c r="AM354" s="5"/>
      <c r="AO354" s="5"/>
    </row>
    <row r="355" spans="39:41" ht="12.75" customHeight="1">
      <c r="AM355" s="5"/>
      <c r="AO355" s="5"/>
    </row>
    <row r="356" spans="39:41" ht="12.75" customHeight="1">
      <c r="AM356" s="5"/>
      <c r="AO356" s="5"/>
    </row>
    <row r="357" spans="39:41" ht="12.75" customHeight="1">
      <c r="AM357" s="5"/>
      <c r="AO357" s="5"/>
    </row>
    <row r="358" spans="39:41" ht="12.75" customHeight="1">
      <c r="AM358" s="5"/>
      <c r="AO358" s="5"/>
    </row>
    <row r="359" spans="39:41" ht="12.75" customHeight="1">
      <c r="AM359" s="5"/>
      <c r="AO359" s="5"/>
    </row>
    <row r="360" spans="39:41" ht="12.75" customHeight="1">
      <c r="AM360" s="5"/>
      <c r="AO360" s="5"/>
    </row>
    <row r="361" spans="39:41" ht="12.75" customHeight="1">
      <c r="AM361" s="5"/>
      <c r="AO361" s="5"/>
    </row>
    <row r="362" spans="39:41" ht="12.75" customHeight="1">
      <c r="AM362" s="5"/>
      <c r="AO362" s="5"/>
    </row>
    <row r="363" spans="39:41" ht="12.75" customHeight="1">
      <c r="AM363" s="5"/>
      <c r="AO363" s="5"/>
    </row>
    <row r="364" spans="39:41" ht="12.75" customHeight="1">
      <c r="AM364" s="5"/>
      <c r="AO364" s="5"/>
    </row>
    <row r="365" spans="39:41" ht="12.75" customHeight="1">
      <c r="AM365" s="5"/>
      <c r="AO365" s="5"/>
    </row>
    <row r="366" spans="39:41" ht="12.75" customHeight="1">
      <c r="AM366" s="5"/>
      <c r="AO366" s="5"/>
    </row>
    <row r="367" spans="39:41" ht="12.75" customHeight="1">
      <c r="AM367" s="5"/>
      <c r="AO367" s="5"/>
    </row>
    <row r="368" spans="39:41" ht="12.75" customHeight="1">
      <c r="AM368" s="5"/>
      <c r="AO368" s="5"/>
    </row>
    <row r="369" spans="39:41" ht="12.75" customHeight="1">
      <c r="AM369" s="5"/>
      <c r="AO369" s="5"/>
    </row>
    <row r="370" spans="39:41" ht="12.75" customHeight="1">
      <c r="AM370" s="5"/>
      <c r="AO370" s="5"/>
    </row>
    <row r="371" spans="39:41" ht="12.75" customHeight="1">
      <c r="AM371" s="5"/>
      <c r="AO371" s="5"/>
    </row>
    <row r="372" spans="39:41" ht="12.75" customHeight="1">
      <c r="AM372" s="5"/>
      <c r="AO372" s="5"/>
    </row>
    <row r="373" spans="39:41" ht="12.75" customHeight="1">
      <c r="AM373" s="5"/>
      <c r="AO373" s="5"/>
    </row>
    <row r="374" spans="39:41" ht="12.75" customHeight="1">
      <c r="AM374" s="5"/>
      <c r="AO374" s="5"/>
    </row>
    <row r="375" spans="39:41" ht="12.75" customHeight="1">
      <c r="AM375" s="5"/>
      <c r="AO375" s="5"/>
    </row>
    <row r="376" spans="39:41" ht="12.75" customHeight="1">
      <c r="AM376" s="5"/>
      <c r="AO376" s="5"/>
    </row>
    <row r="377" spans="39:41" ht="12.75" customHeight="1">
      <c r="AM377" s="5"/>
      <c r="AO377" s="5"/>
    </row>
    <row r="378" spans="39:41" ht="12.75" customHeight="1">
      <c r="AM378" s="5"/>
      <c r="AO378" s="5"/>
    </row>
    <row r="379" spans="39:41" ht="12.75" customHeight="1">
      <c r="AM379" s="5"/>
      <c r="AO379" s="5"/>
    </row>
    <row r="380" spans="39:41" ht="12.75" customHeight="1">
      <c r="AM380" s="5"/>
      <c r="AO380" s="5"/>
    </row>
    <row r="381" spans="39:41" ht="12.75" customHeight="1">
      <c r="AM381" s="5"/>
      <c r="AO381" s="5"/>
    </row>
    <row r="382" spans="39:41" ht="12.75" customHeight="1">
      <c r="AM382" s="5"/>
      <c r="AO382" s="5"/>
    </row>
    <row r="383" spans="39:41" ht="12.75" customHeight="1">
      <c r="AM383" s="5"/>
      <c r="AO383" s="5"/>
    </row>
    <row r="384" spans="39:41" ht="12.75" customHeight="1">
      <c r="AM384" s="5"/>
      <c r="AO384" s="5"/>
    </row>
    <row r="385" spans="39:41" ht="12.75" customHeight="1">
      <c r="AM385" s="5"/>
      <c r="AO385" s="5"/>
    </row>
    <row r="386" spans="39:41" ht="12.75" customHeight="1">
      <c r="AM386" s="5"/>
      <c r="AO386" s="5"/>
    </row>
    <row r="387" spans="39:41" ht="12.75" customHeight="1">
      <c r="AM387" s="5"/>
      <c r="AO387" s="5"/>
    </row>
    <row r="388" spans="39:41" ht="12.75" customHeight="1">
      <c r="AM388" s="5"/>
      <c r="AO388" s="5"/>
    </row>
    <row r="389" spans="39:41" ht="12.75" customHeight="1">
      <c r="AM389" s="5"/>
      <c r="AO389" s="5"/>
    </row>
    <row r="390" spans="39:41" ht="12.75" customHeight="1">
      <c r="AM390" s="5"/>
      <c r="AO390" s="5"/>
    </row>
    <row r="391" spans="39:41" ht="12.75" customHeight="1">
      <c r="AM391" s="5"/>
      <c r="AO391" s="5"/>
    </row>
    <row r="392" spans="39:41" ht="12.75" customHeight="1">
      <c r="AM392" s="5"/>
      <c r="AO392" s="5"/>
    </row>
    <row r="393" spans="39:41" ht="12.75" customHeight="1">
      <c r="AM393" s="5"/>
      <c r="AO393" s="5"/>
    </row>
    <row r="394" spans="39:41" ht="12.75" customHeight="1">
      <c r="AM394" s="5"/>
      <c r="AO394" s="5"/>
    </row>
    <row r="395" spans="39:41" ht="12.75" customHeight="1">
      <c r="AM395" s="5"/>
      <c r="AO395" s="5"/>
    </row>
    <row r="396" spans="39:41" ht="12.75" customHeight="1">
      <c r="AM396" s="5"/>
      <c r="AO396" s="5"/>
    </row>
    <row r="397" spans="39:41" ht="12.75" customHeight="1">
      <c r="AM397" s="5"/>
      <c r="AO397" s="5"/>
    </row>
    <row r="398" spans="39:41" ht="12.75" customHeight="1">
      <c r="AM398" s="5"/>
      <c r="AO398" s="5"/>
    </row>
    <row r="399" spans="39:41" ht="12.75" customHeight="1">
      <c r="AM399" s="5"/>
      <c r="AO399" s="5"/>
    </row>
    <row r="400" spans="39:41" ht="12.75" customHeight="1">
      <c r="AM400" s="5"/>
      <c r="AO400" s="5"/>
    </row>
    <row r="401" spans="39:41" ht="12.75" customHeight="1">
      <c r="AM401" s="5"/>
      <c r="AO401" s="5"/>
    </row>
    <row r="402" spans="39:41" ht="12.75" customHeight="1">
      <c r="AM402" s="5"/>
      <c r="AO402" s="5"/>
    </row>
    <row r="403" spans="39:41" ht="12.75" customHeight="1">
      <c r="AM403" s="5"/>
      <c r="AO403" s="5"/>
    </row>
    <row r="404" spans="39:41" ht="12.75" customHeight="1">
      <c r="AM404" s="5"/>
      <c r="AO404" s="5"/>
    </row>
    <row r="405" spans="39:41" ht="12.75" customHeight="1">
      <c r="AM405" s="5"/>
      <c r="AO405" s="5"/>
    </row>
    <row r="406" spans="39:41" ht="12.75" customHeight="1">
      <c r="AM406" s="5"/>
      <c r="AO406" s="5"/>
    </row>
    <row r="407" spans="39:41" ht="12.75" customHeight="1">
      <c r="AM407" s="5"/>
      <c r="AO407" s="5"/>
    </row>
    <row r="408" spans="39:41" ht="12.75" customHeight="1">
      <c r="AM408" s="5"/>
      <c r="AO408" s="5"/>
    </row>
    <row r="409" spans="39:41" ht="12.75" customHeight="1">
      <c r="AM409" s="5"/>
      <c r="AO409" s="5"/>
    </row>
    <row r="410" spans="39:41" ht="12.75" customHeight="1">
      <c r="AM410" s="5"/>
      <c r="AO410" s="5"/>
    </row>
    <row r="411" spans="39:41" ht="12.75" customHeight="1">
      <c r="AM411" s="5"/>
      <c r="AO411" s="5"/>
    </row>
    <row r="412" spans="39:41" ht="12.75" customHeight="1">
      <c r="AM412" s="5"/>
      <c r="AO412" s="5"/>
    </row>
    <row r="413" spans="39:41" ht="12.75" customHeight="1">
      <c r="AM413" s="5"/>
      <c r="AO413" s="5"/>
    </row>
    <row r="414" spans="39:41" ht="12.75" customHeight="1">
      <c r="AM414" s="5"/>
      <c r="AO414" s="5"/>
    </row>
    <row r="415" spans="39:41" ht="12.75" customHeight="1">
      <c r="AM415" s="5"/>
      <c r="AO415" s="5"/>
    </row>
    <row r="416" spans="39:41" ht="12.75" customHeight="1">
      <c r="AM416" s="5"/>
      <c r="AO416" s="5"/>
    </row>
    <row r="417" spans="39:41" ht="12.75" customHeight="1">
      <c r="AM417" s="5"/>
      <c r="AO417" s="5"/>
    </row>
    <row r="418" spans="39:41" ht="12.75" customHeight="1">
      <c r="AM418" s="5"/>
      <c r="AO418" s="5"/>
    </row>
    <row r="419" spans="39:41" ht="12.75" customHeight="1">
      <c r="AM419" s="5"/>
      <c r="AO419" s="5"/>
    </row>
    <row r="420" spans="39:41" ht="12.75" customHeight="1">
      <c r="AM420" s="5"/>
      <c r="AO420" s="5"/>
    </row>
    <row r="421" spans="39:41" ht="12.75" customHeight="1">
      <c r="AM421" s="5"/>
      <c r="AO421" s="5"/>
    </row>
    <row r="422" spans="39:41" ht="12.75" customHeight="1">
      <c r="AM422" s="5"/>
      <c r="AO422" s="5"/>
    </row>
    <row r="423" spans="39:41" ht="12.75" customHeight="1">
      <c r="AM423" s="5"/>
      <c r="AO423" s="5"/>
    </row>
    <row r="424" spans="39:41" ht="12.75" customHeight="1">
      <c r="AM424" s="5"/>
      <c r="AO424" s="5"/>
    </row>
    <row r="425" spans="39:41" ht="12.75" customHeight="1">
      <c r="AM425" s="5"/>
      <c r="AO425" s="5"/>
    </row>
    <row r="426" spans="39:41" ht="12.75" customHeight="1">
      <c r="AM426" s="5"/>
      <c r="AO426" s="5"/>
    </row>
    <row r="427" spans="39:41" ht="12.75" customHeight="1">
      <c r="AM427" s="5"/>
      <c r="AO427" s="5"/>
    </row>
    <row r="428" spans="39:41" ht="12.75" customHeight="1">
      <c r="AM428" s="5"/>
      <c r="AO428" s="5"/>
    </row>
    <row r="429" spans="39:41" ht="12.75" customHeight="1">
      <c r="AM429" s="5"/>
      <c r="AO429" s="5"/>
    </row>
    <row r="430" spans="39:41" ht="12.75" customHeight="1">
      <c r="AM430" s="5"/>
      <c r="AO430" s="5"/>
    </row>
    <row r="431" spans="39:41" ht="12.75" customHeight="1">
      <c r="AM431" s="5"/>
      <c r="AO431" s="5"/>
    </row>
    <row r="432" spans="39:41" ht="12.75" customHeight="1">
      <c r="AM432" s="5"/>
      <c r="AO432" s="5"/>
    </row>
    <row r="433" spans="39:41" ht="12.75" customHeight="1">
      <c r="AM433" s="5"/>
      <c r="AO433" s="5"/>
    </row>
    <row r="434" spans="39:41" ht="12.75" customHeight="1">
      <c r="AM434" s="5"/>
      <c r="AO434" s="5"/>
    </row>
    <row r="435" spans="39:41" ht="12.75" customHeight="1">
      <c r="AM435" s="5"/>
      <c r="AO435" s="5"/>
    </row>
    <row r="436" spans="39:41" ht="12.75" customHeight="1">
      <c r="AM436" s="5"/>
      <c r="AO436" s="5"/>
    </row>
    <row r="437" spans="39:41" ht="12.75" customHeight="1">
      <c r="AM437" s="5"/>
      <c r="AO437" s="5"/>
    </row>
    <row r="438" spans="39:41" ht="12.75" customHeight="1">
      <c r="AM438" s="5"/>
      <c r="AO438" s="5"/>
    </row>
    <row r="439" spans="39:41" ht="12.75" customHeight="1">
      <c r="AM439" s="5"/>
      <c r="AO439" s="5"/>
    </row>
    <row r="440" spans="39:41" ht="12.75" customHeight="1">
      <c r="AM440" s="5"/>
      <c r="AO440" s="5"/>
    </row>
    <row r="441" spans="39:41" ht="12.75" customHeight="1">
      <c r="AM441" s="5"/>
      <c r="AO441" s="5"/>
    </row>
    <row r="442" spans="39:41" ht="12.75" customHeight="1">
      <c r="AM442" s="5"/>
      <c r="AO442" s="5"/>
    </row>
    <row r="443" spans="39:41" ht="12.75" customHeight="1">
      <c r="AM443" s="5"/>
      <c r="AO443" s="5"/>
    </row>
    <row r="444" spans="39:41" ht="12.75" customHeight="1">
      <c r="AM444" s="5"/>
      <c r="AO444" s="5"/>
    </row>
    <row r="445" spans="39:41" ht="12.75" customHeight="1">
      <c r="AM445" s="5"/>
      <c r="AO445" s="5"/>
    </row>
    <row r="446" spans="39:41" ht="12.75" customHeight="1">
      <c r="AM446" s="5"/>
      <c r="AO446" s="5"/>
    </row>
    <row r="447" spans="39:41" ht="12.75" customHeight="1">
      <c r="AM447" s="5"/>
      <c r="AO447" s="5"/>
    </row>
    <row r="448" spans="39:41" ht="12.75" customHeight="1">
      <c r="AM448" s="5"/>
      <c r="AO448" s="5"/>
    </row>
    <row r="449" spans="39:41" ht="12.75" customHeight="1">
      <c r="AM449" s="5"/>
      <c r="AO449" s="5"/>
    </row>
    <row r="450" spans="39:41" ht="12.75" customHeight="1">
      <c r="AM450" s="5"/>
      <c r="AO450" s="5"/>
    </row>
    <row r="451" spans="39:41" ht="12.75" customHeight="1">
      <c r="AM451" s="5"/>
      <c r="AO451" s="5"/>
    </row>
    <row r="452" spans="39:41" ht="12.75" customHeight="1">
      <c r="AM452" s="5"/>
      <c r="AO452" s="5"/>
    </row>
    <row r="453" spans="39:41" ht="12.75" customHeight="1">
      <c r="AM453" s="5"/>
      <c r="AO453" s="5"/>
    </row>
    <row r="454" spans="39:41" ht="12.75" customHeight="1">
      <c r="AM454" s="5"/>
      <c r="AO454" s="5"/>
    </row>
    <row r="455" spans="39:41" ht="12.75" customHeight="1">
      <c r="AM455" s="5"/>
      <c r="AO455" s="5"/>
    </row>
    <row r="456" spans="39:41" ht="12.75" customHeight="1">
      <c r="AM456" s="5"/>
      <c r="AO456" s="5"/>
    </row>
    <row r="457" spans="39:41" ht="12.75" customHeight="1">
      <c r="AM457" s="5"/>
      <c r="AO457" s="5"/>
    </row>
    <row r="458" spans="39:41" ht="12.75" customHeight="1">
      <c r="AM458" s="5"/>
      <c r="AO458" s="5"/>
    </row>
    <row r="459" spans="39:41" ht="12.75" customHeight="1">
      <c r="AM459" s="5"/>
      <c r="AO459" s="5"/>
    </row>
    <row r="460" spans="39:41" ht="12.75" customHeight="1">
      <c r="AM460" s="5"/>
      <c r="AO460" s="5"/>
    </row>
    <row r="461" spans="39:41" ht="12.75" customHeight="1">
      <c r="AM461" s="5"/>
      <c r="AO461" s="5"/>
    </row>
    <row r="462" spans="39:41" ht="12.75" customHeight="1">
      <c r="AM462" s="5"/>
      <c r="AO462" s="5"/>
    </row>
    <row r="463" spans="39:41" ht="12.75" customHeight="1">
      <c r="AM463" s="5"/>
      <c r="AO463" s="5"/>
    </row>
    <row r="464" spans="39:41" ht="12.75" customHeight="1">
      <c r="AM464" s="5"/>
      <c r="AO464" s="5"/>
    </row>
    <row r="465" spans="39:41" ht="12.75" customHeight="1">
      <c r="AM465" s="5"/>
      <c r="AO465" s="5"/>
    </row>
    <row r="466" spans="39:41" ht="12.75" customHeight="1">
      <c r="AM466" s="5"/>
      <c r="AO466" s="5"/>
    </row>
    <row r="467" spans="39:41" ht="12.75" customHeight="1">
      <c r="AM467" s="5"/>
      <c r="AO467" s="5"/>
    </row>
    <row r="468" spans="39:41" ht="12.75" customHeight="1">
      <c r="AM468" s="5"/>
      <c r="AO468" s="5"/>
    </row>
    <row r="469" spans="39:41" ht="12.75" customHeight="1">
      <c r="AM469" s="5"/>
      <c r="AO469" s="5"/>
    </row>
    <row r="470" spans="39:41" ht="12.75" customHeight="1">
      <c r="AM470" s="5"/>
      <c r="AO470" s="5"/>
    </row>
    <row r="471" spans="39:41" ht="12.75" customHeight="1">
      <c r="AM471" s="5"/>
      <c r="AO471" s="5"/>
    </row>
    <row r="472" spans="39:41" ht="12.75" customHeight="1">
      <c r="AM472" s="5"/>
      <c r="AO472" s="5"/>
    </row>
    <row r="473" spans="39:41" ht="12.75" customHeight="1">
      <c r="AM473" s="5"/>
      <c r="AO473" s="5"/>
    </row>
    <row r="474" spans="39:41" ht="12.75" customHeight="1">
      <c r="AM474" s="5"/>
      <c r="AO474" s="5"/>
    </row>
    <row r="475" spans="39:41" ht="12.75" customHeight="1">
      <c r="AM475" s="5"/>
      <c r="AO475" s="5"/>
    </row>
    <row r="476" spans="39:41" ht="12.75" customHeight="1">
      <c r="AM476" s="5"/>
      <c r="AO476" s="5"/>
    </row>
    <row r="477" spans="39:41" ht="12.75" customHeight="1">
      <c r="AM477" s="5"/>
      <c r="AO477" s="5"/>
    </row>
    <row r="478" spans="39:41" ht="12.75" customHeight="1">
      <c r="AM478" s="5"/>
      <c r="AO478" s="5"/>
    </row>
    <row r="479" spans="39:41" ht="12.75" customHeight="1">
      <c r="AM479" s="5"/>
      <c r="AO479" s="5"/>
    </row>
    <row r="480" spans="39:41" ht="12.75" customHeight="1">
      <c r="AM480" s="5"/>
      <c r="AO480" s="5"/>
    </row>
    <row r="481" spans="39:41" ht="12.75" customHeight="1">
      <c r="AM481" s="5"/>
      <c r="AO481" s="5"/>
    </row>
    <row r="482" spans="39:41" ht="12.75" customHeight="1">
      <c r="AM482" s="5"/>
      <c r="AO482" s="5"/>
    </row>
    <row r="483" spans="39:41" ht="12.75" customHeight="1">
      <c r="AM483" s="5"/>
      <c r="AO483" s="5"/>
    </row>
    <row r="484" spans="39:41" ht="12.75" customHeight="1">
      <c r="AM484" s="5"/>
      <c r="AO484" s="5"/>
    </row>
    <row r="485" spans="39:41" ht="12.75" customHeight="1">
      <c r="AM485" s="5"/>
      <c r="AO485" s="5"/>
    </row>
    <row r="486" spans="39:41" ht="12.75" customHeight="1">
      <c r="AM486" s="5"/>
      <c r="AO486" s="5"/>
    </row>
    <row r="487" spans="39:41" ht="12.75" customHeight="1">
      <c r="AM487" s="5"/>
      <c r="AO487" s="5"/>
    </row>
    <row r="488" spans="39:41" ht="12.75" customHeight="1">
      <c r="AM488" s="5"/>
      <c r="AO488" s="5"/>
    </row>
    <row r="489" spans="39:41" ht="12.75" customHeight="1">
      <c r="AM489" s="5"/>
      <c r="AO489" s="5"/>
    </row>
    <row r="490" spans="39:41" ht="12.75" customHeight="1">
      <c r="AM490" s="5"/>
      <c r="AO490" s="5"/>
    </row>
    <row r="491" spans="39:41" ht="12.75" customHeight="1">
      <c r="AM491" s="5"/>
      <c r="AO491" s="5"/>
    </row>
    <row r="492" spans="39:41" ht="12.75" customHeight="1">
      <c r="AM492" s="5"/>
      <c r="AO492" s="5"/>
    </row>
    <row r="493" spans="39:41" ht="12.75" customHeight="1">
      <c r="AM493" s="5"/>
      <c r="AO493" s="5"/>
    </row>
    <row r="494" spans="39:41" ht="12.75" customHeight="1">
      <c r="AM494" s="5"/>
      <c r="AO494" s="5"/>
    </row>
    <row r="495" spans="39:41" ht="12.75" customHeight="1">
      <c r="AM495" s="5"/>
      <c r="AO495" s="5"/>
    </row>
    <row r="496" spans="39:41" ht="12.75" customHeight="1">
      <c r="AM496" s="5"/>
      <c r="AO496" s="5"/>
    </row>
    <row r="497" spans="39:41" ht="12.75" customHeight="1">
      <c r="AM497" s="5"/>
      <c r="AO497" s="5"/>
    </row>
    <row r="498" spans="39:41" ht="12.75" customHeight="1">
      <c r="AM498" s="5"/>
      <c r="AO498" s="5"/>
    </row>
    <row r="499" spans="39:41" ht="12.75" customHeight="1">
      <c r="AM499" s="5"/>
      <c r="AO499" s="5"/>
    </row>
    <row r="500" spans="39:41" ht="12.75" customHeight="1">
      <c r="AM500" s="5"/>
      <c r="AO500" s="5"/>
    </row>
    <row r="501" spans="39:41" ht="12.75" customHeight="1">
      <c r="AM501" s="5"/>
      <c r="AO501" s="5"/>
    </row>
    <row r="502" spans="39:41" ht="12.75" customHeight="1">
      <c r="AM502" s="5"/>
      <c r="AO502" s="5"/>
    </row>
    <row r="503" spans="39:41" ht="12.75" customHeight="1">
      <c r="AM503" s="5"/>
      <c r="AO503" s="5"/>
    </row>
    <row r="504" spans="39:41" ht="12.75" customHeight="1">
      <c r="AM504" s="5"/>
      <c r="AO504" s="5"/>
    </row>
    <row r="505" spans="39:41" ht="12.75" customHeight="1">
      <c r="AM505" s="5"/>
      <c r="AO505" s="5"/>
    </row>
    <row r="506" spans="39:41" ht="12.75" customHeight="1">
      <c r="AM506" s="5"/>
      <c r="AO506" s="5"/>
    </row>
    <row r="507" spans="39:41" ht="12.75" customHeight="1">
      <c r="AM507" s="5"/>
      <c r="AO507" s="5"/>
    </row>
    <row r="508" spans="39:41" ht="12.75" customHeight="1">
      <c r="AM508" s="5"/>
      <c r="AO508" s="5"/>
    </row>
    <row r="509" spans="39:41" ht="12.75" customHeight="1">
      <c r="AM509" s="5"/>
      <c r="AO509" s="5"/>
    </row>
    <row r="510" spans="39:41" ht="12.75" customHeight="1">
      <c r="AM510" s="5"/>
      <c r="AO510" s="5"/>
    </row>
    <row r="511" spans="39:41" ht="12.75" customHeight="1">
      <c r="AM511" s="5"/>
      <c r="AO511" s="5"/>
    </row>
    <row r="512" spans="39:41" ht="12.75" customHeight="1">
      <c r="AM512" s="5"/>
      <c r="AO512" s="5"/>
    </row>
    <row r="513" spans="39:41" ht="12.75" customHeight="1">
      <c r="AM513" s="5"/>
      <c r="AO513" s="5"/>
    </row>
    <row r="514" spans="39:41" ht="12.75" customHeight="1">
      <c r="AM514" s="5"/>
      <c r="AO514" s="5"/>
    </row>
    <row r="515" spans="39:41" ht="12.75" customHeight="1">
      <c r="AM515" s="5"/>
      <c r="AO515" s="5"/>
    </row>
    <row r="516" spans="39:41" ht="12.75" customHeight="1">
      <c r="AM516" s="5"/>
      <c r="AO516" s="5"/>
    </row>
    <row r="517" spans="39:41" ht="12.75" customHeight="1">
      <c r="AM517" s="5"/>
      <c r="AO517" s="5"/>
    </row>
    <row r="518" spans="39:41" ht="12.75" customHeight="1">
      <c r="AM518" s="5"/>
      <c r="AO518" s="5"/>
    </row>
    <row r="519" spans="39:41" ht="12.75" customHeight="1">
      <c r="AM519" s="5"/>
      <c r="AO519" s="5"/>
    </row>
    <row r="520" spans="39:41" ht="12.75" customHeight="1">
      <c r="AM520" s="5"/>
      <c r="AO520" s="5"/>
    </row>
    <row r="521" spans="39:41" ht="12.75" customHeight="1">
      <c r="AM521" s="5"/>
      <c r="AO521" s="5"/>
    </row>
    <row r="522" spans="39:41" ht="12.75" customHeight="1">
      <c r="AM522" s="5"/>
      <c r="AO522" s="5"/>
    </row>
    <row r="523" spans="39:41" ht="12.75" customHeight="1">
      <c r="AM523" s="5"/>
      <c r="AO523" s="5"/>
    </row>
    <row r="524" spans="39:41" ht="12.75" customHeight="1">
      <c r="AM524" s="5"/>
      <c r="AO524" s="5"/>
    </row>
    <row r="525" spans="39:41" ht="12.75" customHeight="1">
      <c r="AM525" s="5"/>
      <c r="AO525" s="5"/>
    </row>
    <row r="526" spans="39:41" ht="12.75" customHeight="1">
      <c r="AM526" s="5"/>
      <c r="AO526" s="5"/>
    </row>
    <row r="527" spans="39:41" ht="12.75" customHeight="1">
      <c r="AM527" s="5"/>
      <c r="AO527" s="5"/>
    </row>
    <row r="528" spans="39:41" ht="12.75" customHeight="1">
      <c r="AM528" s="5"/>
      <c r="AO528" s="5"/>
    </row>
    <row r="529" spans="39:41" ht="12.75" customHeight="1">
      <c r="AM529" s="5"/>
      <c r="AO529" s="5"/>
    </row>
    <row r="530" spans="39:41" ht="12.75" customHeight="1">
      <c r="AM530" s="5"/>
      <c r="AO530" s="5"/>
    </row>
    <row r="531" spans="39:41" ht="12.75" customHeight="1">
      <c r="AM531" s="5"/>
      <c r="AO531" s="5"/>
    </row>
    <row r="532" spans="39:41" ht="12.75" customHeight="1">
      <c r="AM532" s="5"/>
      <c r="AO532" s="5"/>
    </row>
    <row r="533" spans="39:41" ht="12.75" customHeight="1">
      <c r="AM533" s="5"/>
      <c r="AO533" s="5"/>
    </row>
    <row r="534" spans="39:41" ht="12.75" customHeight="1">
      <c r="AM534" s="5"/>
      <c r="AO534" s="5"/>
    </row>
    <row r="535" spans="39:41" ht="12.75" customHeight="1">
      <c r="AM535" s="5"/>
      <c r="AO535" s="5"/>
    </row>
    <row r="536" spans="39:41" ht="12.75" customHeight="1">
      <c r="AM536" s="5"/>
      <c r="AO536" s="5"/>
    </row>
    <row r="537" spans="39:41" ht="12.75" customHeight="1">
      <c r="AM537" s="5"/>
      <c r="AO537" s="5"/>
    </row>
    <row r="538" spans="39:41" ht="12.75" customHeight="1">
      <c r="AM538" s="5"/>
      <c r="AO538" s="5"/>
    </row>
    <row r="539" spans="39:41" ht="12.75" customHeight="1">
      <c r="AM539" s="5"/>
      <c r="AO539" s="5"/>
    </row>
    <row r="540" spans="39:41" ht="12.75" customHeight="1">
      <c r="AM540" s="5"/>
      <c r="AO540" s="5"/>
    </row>
    <row r="541" spans="39:41" ht="12.75" customHeight="1">
      <c r="AM541" s="5"/>
      <c r="AO541" s="5"/>
    </row>
    <row r="542" spans="39:41" ht="12.75" customHeight="1">
      <c r="AM542" s="5"/>
      <c r="AO542" s="5"/>
    </row>
    <row r="543" spans="39:41" ht="12.75" customHeight="1">
      <c r="AM543" s="5"/>
      <c r="AO543" s="5"/>
    </row>
    <row r="544" spans="39:41" ht="12.75" customHeight="1">
      <c r="AM544" s="5"/>
      <c r="AO544" s="5"/>
    </row>
    <row r="545" spans="39:41" ht="12.75" customHeight="1">
      <c r="AM545" s="5"/>
      <c r="AO545" s="5"/>
    </row>
    <row r="546" spans="39:41" ht="12.75" customHeight="1">
      <c r="AM546" s="5"/>
      <c r="AO546" s="5"/>
    </row>
    <row r="547" spans="39:41" ht="12.75" customHeight="1">
      <c r="AM547" s="5"/>
      <c r="AO547" s="5"/>
    </row>
    <row r="548" spans="39:41" ht="12.75" customHeight="1">
      <c r="AM548" s="5"/>
      <c r="AO548" s="5"/>
    </row>
    <row r="549" spans="39:41" ht="12.75" customHeight="1">
      <c r="AM549" s="5"/>
      <c r="AO549" s="5"/>
    </row>
    <row r="550" spans="39:41" ht="12.75" customHeight="1">
      <c r="AM550" s="5"/>
      <c r="AO550" s="5"/>
    </row>
    <row r="551" spans="39:41" ht="12.75" customHeight="1">
      <c r="AM551" s="5"/>
      <c r="AO551" s="5"/>
    </row>
    <row r="552" spans="39:41" ht="12.75" customHeight="1">
      <c r="AM552" s="5"/>
      <c r="AO552" s="5"/>
    </row>
    <row r="553" spans="39:41" ht="12.75" customHeight="1">
      <c r="AM553" s="5"/>
      <c r="AO553" s="5"/>
    </row>
    <row r="554" spans="39:41" ht="12.75" customHeight="1">
      <c r="AM554" s="5"/>
      <c r="AO554" s="5"/>
    </row>
    <row r="555" spans="39:41" ht="12.75" customHeight="1">
      <c r="AM555" s="5"/>
      <c r="AO555" s="5"/>
    </row>
    <row r="556" spans="39:41" ht="12.75" customHeight="1">
      <c r="AM556" s="5"/>
      <c r="AO556" s="5"/>
    </row>
    <row r="557" spans="39:41" ht="12.75" customHeight="1">
      <c r="AM557" s="5"/>
      <c r="AO557" s="5"/>
    </row>
    <row r="558" spans="39:41" ht="12.75" customHeight="1">
      <c r="AM558" s="5"/>
      <c r="AO558" s="5"/>
    </row>
    <row r="559" spans="39:41" ht="12.75" customHeight="1">
      <c r="AM559" s="5"/>
      <c r="AO559" s="5"/>
    </row>
    <row r="560" spans="39:41" ht="12.75" customHeight="1">
      <c r="AM560" s="5"/>
      <c r="AO560" s="5"/>
    </row>
    <row r="561" spans="39:41" ht="12.75" customHeight="1">
      <c r="AM561" s="5"/>
      <c r="AO561" s="5"/>
    </row>
    <row r="562" spans="39:41" ht="12.75" customHeight="1">
      <c r="AM562" s="5"/>
      <c r="AO562" s="5"/>
    </row>
    <row r="563" spans="39:41" ht="12.75" customHeight="1">
      <c r="AM563" s="5"/>
      <c r="AO563" s="5"/>
    </row>
    <row r="564" spans="39:41" ht="12.75" customHeight="1">
      <c r="AM564" s="5"/>
      <c r="AO564" s="5"/>
    </row>
    <row r="565" spans="39:41" ht="12.75" customHeight="1">
      <c r="AM565" s="5"/>
      <c r="AO565" s="5"/>
    </row>
    <row r="566" spans="39:41" ht="12.75" customHeight="1">
      <c r="AM566" s="5"/>
      <c r="AO566" s="5"/>
    </row>
    <row r="567" spans="39:41" ht="12.75" customHeight="1">
      <c r="AM567" s="5"/>
      <c r="AO567" s="5"/>
    </row>
    <row r="568" spans="39:41" ht="12.75" customHeight="1">
      <c r="AM568" s="5"/>
      <c r="AO568" s="5"/>
    </row>
    <row r="569" spans="39:41" ht="12.75" customHeight="1">
      <c r="AM569" s="5"/>
      <c r="AO569" s="5"/>
    </row>
    <row r="570" spans="39:41" ht="12.75" customHeight="1">
      <c r="AM570" s="5"/>
      <c r="AO570" s="5"/>
    </row>
    <row r="571" spans="39:41" ht="12.75" customHeight="1">
      <c r="AM571" s="5"/>
      <c r="AO571" s="5"/>
    </row>
    <row r="572" spans="39:41" ht="12.75" customHeight="1">
      <c r="AM572" s="5"/>
      <c r="AO572" s="5"/>
    </row>
    <row r="573" spans="39:41" ht="12.75" customHeight="1">
      <c r="AM573" s="5"/>
      <c r="AO573" s="5"/>
    </row>
    <row r="574" spans="39:41" ht="12.75" customHeight="1">
      <c r="AM574" s="5"/>
      <c r="AO574" s="5"/>
    </row>
    <row r="575" spans="39:41" ht="12.75" customHeight="1">
      <c r="AM575" s="5"/>
      <c r="AO575" s="5"/>
    </row>
    <row r="576" spans="39:41" ht="12.75" customHeight="1">
      <c r="AM576" s="5"/>
      <c r="AO576" s="5"/>
    </row>
    <row r="577" spans="39:41" ht="12.75" customHeight="1">
      <c r="AM577" s="5"/>
      <c r="AO577" s="5"/>
    </row>
    <row r="578" spans="39:41" ht="12.75" customHeight="1">
      <c r="AM578" s="5"/>
      <c r="AO578" s="5"/>
    </row>
    <row r="579" spans="39:41" ht="12.75" customHeight="1">
      <c r="AM579" s="5"/>
      <c r="AO579" s="5"/>
    </row>
    <row r="580" spans="39:41" ht="12.75" customHeight="1">
      <c r="AM580" s="5"/>
      <c r="AO580" s="5"/>
    </row>
    <row r="581" spans="39:41" ht="12.75" customHeight="1">
      <c r="AM581" s="5"/>
      <c r="AO581" s="5"/>
    </row>
    <row r="582" spans="39:41" ht="12.75" customHeight="1">
      <c r="AM582" s="5"/>
      <c r="AO582" s="5"/>
    </row>
    <row r="583" spans="39:41" ht="12.75" customHeight="1">
      <c r="AM583" s="5"/>
      <c r="AO583" s="5"/>
    </row>
    <row r="584" spans="39:41" ht="12.75" customHeight="1">
      <c r="AM584" s="5"/>
      <c r="AO584" s="5"/>
    </row>
    <row r="585" spans="39:41" ht="12.75" customHeight="1">
      <c r="AM585" s="5"/>
      <c r="AO585" s="5"/>
    </row>
    <row r="586" spans="39:41" ht="12.75" customHeight="1">
      <c r="AM586" s="5"/>
      <c r="AO586" s="5"/>
    </row>
    <row r="587" spans="39:41" ht="12.75" customHeight="1">
      <c r="AM587" s="5"/>
      <c r="AO587" s="5"/>
    </row>
    <row r="588" spans="39:41" ht="12.75" customHeight="1">
      <c r="AM588" s="5"/>
      <c r="AO588" s="5"/>
    </row>
    <row r="589" spans="39:41" ht="12.75" customHeight="1">
      <c r="AM589" s="5"/>
      <c r="AO589" s="5"/>
    </row>
    <row r="590" spans="39:41" ht="12.75" customHeight="1">
      <c r="AM590" s="5"/>
      <c r="AO590" s="5"/>
    </row>
    <row r="591" spans="39:41" ht="12.75" customHeight="1">
      <c r="AM591" s="5"/>
      <c r="AO591" s="5"/>
    </row>
    <row r="592" spans="39:41" ht="12.75" customHeight="1">
      <c r="AM592" s="5"/>
      <c r="AO592" s="5"/>
    </row>
    <row r="593" spans="39:41" ht="12.75" customHeight="1">
      <c r="AM593" s="5"/>
      <c r="AO593" s="5"/>
    </row>
    <row r="594" spans="39:41" ht="12.75" customHeight="1">
      <c r="AM594" s="5"/>
      <c r="AO594" s="5"/>
    </row>
    <row r="595" spans="39:41" ht="12.75" customHeight="1">
      <c r="AM595" s="5"/>
      <c r="AO595" s="5"/>
    </row>
    <row r="596" spans="39:41" ht="12.75" customHeight="1">
      <c r="AM596" s="5"/>
      <c r="AO596" s="5"/>
    </row>
    <row r="597" spans="39:41" ht="12.75" customHeight="1">
      <c r="AM597" s="5"/>
      <c r="AO597" s="5"/>
    </row>
    <row r="598" spans="39:41" ht="12.75" customHeight="1">
      <c r="AM598" s="5"/>
      <c r="AO598" s="5"/>
    </row>
    <row r="599" spans="39:41" ht="12.75" customHeight="1">
      <c r="AM599" s="5"/>
      <c r="AO599" s="5"/>
    </row>
    <row r="600" spans="39:41" ht="12.75" customHeight="1">
      <c r="AM600" s="5"/>
      <c r="AO600" s="5"/>
    </row>
    <row r="601" spans="39:41" ht="12.75" customHeight="1">
      <c r="AM601" s="5"/>
      <c r="AO601" s="5"/>
    </row>
    <row r="602" spans="39:41" ht="12.75" customHeight="1">
      <c r="AM602" s="5"/>
      <c r="AO602" s="5"/>
    </row>
    <row r="603" spans="39:41" ht="12.75" customHeight="1">
      <c r="AM603" s="5"/>
      <c r="AO603" s="5"/>
    </row>
    <row r="604" spans="39:41" ht="12.75" customHeight="1">
      <c r="AM604" s="5"/>
      <c r="AO604" s="5"/>
    </row>
    <row r="605" spans="39:41" ht="12.75" customHeight="1">
      <c r="AM605" s="5"/>
      <c r="AO605" s="5"/>
    </row>
    <row r="606" spans="39:41" ht="12.75" customHeight="1">
      <c r="AM606" s="5"/>
      <c r="AO606" s="5"/>
    </row>
    <row r="607" spans="39:41" ht="12.75" customHeight="1">
      <c r="AM607" s="5"/>
      <c r="AO607" s="5"/>
    </row>
    <row r="608" spans="39:41" ht="12.75" customHeight="1">
      <c r="AM608" s="5"/>
      <c r="AO608" s="5"/>
    </row>
    <row r="609" spans="39:41" ht="12.75" customHeight="1">
      <c r="AM609" s="5"/>
      <c r="AO609" s="5"/>
    </row>
    <row r="610" spans="39:41" ht="12.75" customHeight="1">
      <c r="AM610" s="5"/>
      <c r="AO610" s="5"/>
    </row>
    <row r="611" spans="39:41" ht="12.75" customHeight="1">
      <c r="AM611" s="5"/>
      <c r="AO611" s="5"/>
    </row>
    <row r="612" spans="39:41" ht="12.75" customHeight="1">
      <c r="AM612" s="5"/>
      <c r="AO612" s="5"/>
    </row>
    <row r="613" spans="39:41" ht="12.75" customHeight="1">
      <c r="AM613" s="5"/>
      <c r="AO613" s="5"/>
    </row>
    <row r="614" spans="39:41" ht="12.75" customHeight="1">
      <c r="AM614" s="5"/>
      <c r="AO614" s="5"/>
    </row>
    <row r="615" spans="39:41" ht="12.75" customHeight="1">
      <c r="AM615" s="5"/>
      <c r="AO615" s="5"/>
    </row>
    <row r="616" spans="39:41" ht="12.75" customHeight="1">
      <c r="AM616" s="5"/>
      <c r="AO616" s="5"/>
    </row>
    <row r="617" spans="39:41" ht="12.75" customHeight="1">
      <c r="AM617" s="5"/>
      <c r="AO617" s="5"/>
    </row>
    <row r="618" spans="39:41" ht="12.75" customHeight="1">
      <c r="AM618" s="5"/>
      <c r="AO618" s="5"/>
    </row>
    <row r="619" spans="39:41" ht="12.75" customHeight="1">
      <c r="AM619" s="5"/>
      <c r="AO619" s="5"/>
    </row>
    <row r="620" spans="39:41" ht="12.75" customHeight="1">
      <c r="AM620" s="5"/>
      <c r="AO620" s="5"/>
    </row>
    <row r="621" spans="39:41" ht="12.75" customHeight="1">
      <c r="AM621" s="5"/>
      <c r="AO621" s="5"/>
    </row>
    <row r="622" spans="39:41" ht="12.75" customHeight="1">
      <c r="AM622" s="5"/>
      <c r="AO622" s="5"/>
    </row>
    <row r="623" spans="39:41" ht="12.75" customHeight="1">
      <c r="AM623" s="5"/>
      <c r="AO623" s="5"/>
    </row>
    <row r="624" spans="39:41" ht="12.75" customHeight="1">
      <c r="AM624" s="5"/>
      <c r="AO624" s="5"/>
    </row>
    <row r="625" spans="39:41" ht="12.75" customHeight="1">
      <c r="AM625" s="5"/>
      <c r="AO625" s="5"/>
    </row>
    <row r="626" spans="39:41" ht="12.75" customHeight="1">
      <c r="AM626" s="5"/>
      <c r="AO626" s="5"/>
    </row>
    <row r="627" spans="39:41" ht="12.75" customHeight="1">
      <c r="AM627" s="5"/>
      <c r="AO627" s="5"/>
    </row>
    <row r="628" spans="39:41" ht="12.75" customHeight="1">
      <c r="AM628" s="5"/>
      <c r="AO628" s="5"/>
    </row>
    <row r="629" spans="39:41" ht="12.75" customHeight="1">
      <c r="AM629" s="5"/>
      <c r="AO629" s="5"/>
    </row>
    <row r="630" spans="39:41" ht="12.75" customHeight="1">
      <c r="AM630" s="5"/>
      <c r="AO630" s="5"/>
    </row>
    <row r="631" spans="39:41" ht="12.75" customHeight="1">
      <c r="AM631" s="5"/>
      <c r="AO631" s="5"/>
    </row>
    <row r="632" spans="39:41" ht="12.75" customHeight="1">
      <c r="AM632" s="5"/>
      <c r="AO632" s="5"/>
    </row>
    <row r="633" spans="39:41" ht="12.75" customHeight="1">
      <c r="AM633" s="5"/>
      <c r="AO633" s="5"/>
    </row>
    <row r="634" spans="39:41" ht="12.75" customHeight="1">
      <c r="AM634" s="5"/>
      <c r="AO634" s="5"/>
    </row>
    <row r="635" spans="39:41" ht="12.75" customHeight="1">
      <c r="AM635" s="5"/>
      <c r="AO635" s="5"/>
    </row>
    <row r="636" spans="39:41" ht="12.75" customHeight="1">
      <c r="AM636" s="5"/>
      <c r="AO636" s="5"/>
    </row>
    <row r="637" spans="39:41" ht="12.75" customHeight="1">
      <c r="AM637" s="5"/>
      <c r="AO637" s="5"/>
    </row>
    <row r="638" spans="39:41" ht="12.75" customHeight="1">
      <c r="AM638" s="5"/>
      <c r="AO638" s="5"/>
    </row>
    <row r="639" spans="39:41" ht="12.75" customHeight="1">
      <c r="AM639" s="5"/>
      <c r="AO639" s="5"/>
    </row>
    <row r="640" spans="39:41" ht="12.75" customHeight="1">
      <c r="AM640" s="5"/>
      <c r="AO640" s="5"/>
    </row>
    <row r="641" spans="39:41" ht="12.75" customHeight="1">
      <c r="AM641" s="5"/>
      <c r="AO641" s="5"/>
    </row>
    <row r="642" spans="39:41" ht="12.75" customHeight="1">
      <c r="AM642" s="5"/>
      <c r="AO642" s="5"/>
    </row>
    <row r="643" spans="39:41" ht="12.75" customHeight="1">
      <c r="AM643" s="5"/>
      <c r="AO643" s="5"/>
    </row>
    <row r="644" spans="39:41" ht="12.75" customHeight="1">
      <c r="AM644" s="5"/>
      <c r="AO644" s="5"/>
    </row>
    <row r="645" spans="39:41" ht="12.75" customHeight="1">
      <c r="AM645" s="5"/>
      <c r="AO645" s="5"/>
    </row>
    <row r="646" spans="39:41" ht="12.75" customHeight="1">
      <c r="AM646" s="5"/>
      <c r="AO646" s="5"/>
    </row>
    <row r="647" spans="39:41" ht="12.75" customHeight="1">
      <c r="AM647" s="5"/>
      <c r="AO647" s="5"/>
    </row>
    <row r="648" spans="39:41" ht="12.75" customHeight="1">
      <c r="AM648" s="5"/>
      <c r="AO648" s="5"/>
    </row>
    <row r="649" spans="39:41" ht="12.75" customHeight="1">
      <c r="AM649" s="5"/>
      <c r="AO649" s="5"/>
    </row>
    <row r="650" spans="39:41" ht="12.75" customHeight="1">
      <c r="AM650" s="5"/>
      <c r="AO650" s="5"/>
    </row>
    <row r="651" spans="39:41" ht="12.75" customHeight="1">
      <c r="AM651" s="5"/>
      <c r="AO651" s="5"/>
    </row>
    <row r="652" spans="39:41" ht="12.75" customHeight="1">
      <c r="AM652" s="5"/>
      <c r="AO652" s="5"/>
    </row>
    <row r="653" spans="39:41" ht="12.75" customHeight="1">
      <c r="AM653" s="5"/>
      <c r="AO653" s="5"/>
    </row>
    <row r="654" spans="39:41" ht="12.75" customHeight="1">
      <c r="AM654" s="5"/>
      <c r="AO654" s="5"/>
    </row>
    <row r="655" spans="39:41" ht="12.75" customHeight="1">
      <c r="AM655" s="5"/>
      <c r="AO655" s="5"/>
    </row>
    <row r="656" spans="39:41" ht="12.75" customHeight="1">
      <c r="AM656" s="5"/>
      <c r="AO656" s="5"/>
    </row>
    <row r="657" spans="39:41" ht="12.75" customHeight="1">
      <c r="AM657" s="5"/>
      <c r="AO657" s="5"/>
    </row>
    <row r="658" spans="39:41" ht="12.75" customHeight="1">
      <c r="AM658" s="5"/>
      <c r="AO658" s="5"/>
    </row>
    <row r="659" spans="39:41" ht="12.75" customHeight="1">
      <c r="AM659" s="5"/>
      <c r="AO659" s="5"/>
    </row>
    <row r="660" spans="39:41" ht="12.75" customHeight="1">
      <c r="AM660" s="5"/>
      <c r="AO660" s="5"/>
    </row>
    <row r="661" spans="39:41" ht="12.75" customHeight="1">
      <c r="AM661" s="5"/>
      <c r="AO661" s="5"/>
    </row>
    <row r="662" spans="39:41" ht="12.75" customHeight="1">
      <c r="AM662" s="5"/>
      <c r="AO662" s="5"/>
    </row>
    <row r="663" spans="39:41" ht="12.75" customHeight="1">
      <c r="AM663" s="5"/>
      <c r="AO663" s="5"/>
    </row>
    <row r="664" spans="39:41" ht="12.75" customHeight="1">
      <c r="AM664" s="5"/>
      <c r="AO664" s="5"/>
    </row>
    <row r="665" spans="39:41" ht="12.75" customHeight="1">
      <c r="AM665" s="5"/>
      <c r="AO665" s="5"/>
    </row>
    <row r="666" spans="39:41" ht="12.75" customHeight="1">
      <c r="AM666" s="5"/>
      <c r="AO666" s="5"/>
    </row>
    <row r="667" spans="39:41" ht="12.75" customHeight="1">
      <c r="AM667" s="5"/>
      <c r="AO667" s="5"/>
    </row>
    <row r="668" spans="39:41" ht="12.75" customHeight="1">
      <c r="AM668" s="5"/>
      <c r="AO668" s="5"/>
    </row>
    <row r="669" spans="39:41" ht="12.75" customHeight="1">
      <c r="AM669" s="5"/>
      <c r="AO669" s="5"/>
    </row>
    <row r="670" spans="39:41" ht="12.75" customHeight="1">
      <c r="AM670" s="5"/>
      <c r="AO670" s="5"/>
    </row>
    <row r="671" spans="39:41" ht="12.75" customHeight="1">
      <c r="AM671" s="5"/>
      <c r="AO671" s="5"/>
    </row>
    <row r="672" spans="39:41" ht="12.75" customHeight="1">
      <c r="AM672" s="5"/>
      <c r="AO672" s="5"/>
    </row>
    <row r="673" spans="39:41" ht="12.75" customHeight="1">
      <c r="AM673" s="5"/>
      <c r="AO673" s="5"/>
    </row>
    <row r="674" spans="39:41" ht="12.75" customHeight="1">
      <c r="AM674" s="5"/>
      <c r="AO674" s="5"/>
    </row>
    <row r="675" spans="39:41" ht="12.75" customHeight="1">
      <c r="AM675" s="5"/>
      <c r="AO675" s="5"/>
    </row>
    <row r="676" spans="39:41" ht="12.75" customHeight="1">
      <c r="AM676" s="5"/>
      <c r="AO676" s="5"/>
    </row>
    <row r="677" spans="39:41" ht="12.75" customHeight="1">
      <c r="AM677" s="5"/>
      <c r="AO677" s="5"/>
    </row>
    <row r="678" spans="39:41" ht="12.75" customHeight="1">
      <c r="AM678" s="5"/>
      <c r="AO678" s="5"/>
    </row>
    <row r="679" spans="39:41" ht="12.75" customHeight="1">
      <c r="AM679" s="5"/>
      <c r="AO679" s="5"/>
    </row>
    <row r="680" spans="39:41" ht="12.75" customHeight="1">
      <c r="AM680" s="5"/>
      <c r="AO680" s="5"/>
    </row>
    <row r="681" spans="39:41" ht="12.75" customHeight="1">
      <c r="AM681" s="5"/>
      <c r="AO681" s="5"/>
    </row>
    <row r="682" spans="39:41" ht="12.75" customHeight="1">
      <c r="AM682" s="5"/>
      <c r="AO682" s="5"/>
    </row>
    <row r="683" spans="39:41" ht="12.75" customHeight="1">
      <c r="AM683" s="5"/>
      <c r="AO683" s="5"/>
    </row>
    <row r="684" spans="39:41" ht="12.75" customHeight="1">
      <c r="AM684" s="5"/>
      <c r="AO684" s="5"/>
    </row>
    <row r="685" spans="39:41" ht="12.75" customHeight="1">
      <c r="AM685" s="5"/>
      <c r="AO685" s="5"/>
    </row>
    <row r="686" spans="39:41" ht="12.75" customHeight="1">
      <c r="AM686" s="5"/>
      <c r="AO686" s="5"/>
    </row>
    <row r="687" spans="39:41" ht="12.75" customHeight="1">
      <c r="AM687" s="5"/>
      <c r="AO687" s="5"/>
    </row>
    <row r="688" spans="39:41" ht="12.75" customHeight="1">
      <c r="AM688" s="5"/>
      <c r="AO688" s="5"/>
    </row>
    <row r="689" spans="39:41" ht="12.75" customHeight="1">
      <c r="AM689" s="5"/>
      <c r="AO689" s="5"/>
    </row>
    <row r="690" spans="39:41" ht="12.75" customHeight="1">
      <c r="AM690" s="5"/>
      <c r="AO690" s="5"/>
    </row>
    <row r="691" spans="39:41" ht="12.75" customHeight="1">
      <c r="AM691" s="5"/>
      <c r="AO691" s="5"/>
    </row>
    <row r="692" spans="39:41" ht="12.75" customHeight="1">
      <c r="AM692" s="5"/>
      <c r="AO692" s="5"/>
    </row>
    <row r="693" spans="39:41" ht="12.75" customHeight="1">
      <c r="AM693" s="5"/>
      <c r="AO693" s="5"/>
    </row>
    <row r="694" spans="39:41" ht="12.75" customHeight="1">
      <c r="AM694" s="5"/>
      <c r="AO694" s="5"/>
    </row>
    <row r="695" spans="39:41" ht="12.75" customHeight="1">
      <c r="AM695" s="5"/>
      <c r="AO695" s="5"/>
    </row>
    <row r="696" spans="39:41" ht="12.75" customHeight="1">
      <c r="AM696" s="5"/>
      <c r="AO696" s="5"/>
    </row>
    <row r="697" spans="39:41" ht="12.75" customHeight="1">
      <c r="AM697" s="5"/>
      <c r="AO697" s="5"/>
    </row>
    <row r="698" spans="39:41" ht="12.75" customHeight="1">
      <c r="AM698" s="5"/>
      <c r="AO698" s="5"/>
    </row>
    <row r="699" spans="39:41" ht="12.75" customHeight="1">
      <c r="AM699" s="5"/>
      <c r="AO699" s="5"/>
    </row>
    <row r="700" spans="39:41" ht="12.75" customHeight="1">
      <c r="AM700" s="5"/>
      <c r="AO700" s="5"/>
    </row>
    <row r="701" spans="39:41" ht="12.75" customHeight="1">
      <c r="AM701" s="5"/>
      <c r="AO701" s="5"/>
    </row>
    <row r="702" spans="39:41" ht="12.75" customHeight="1">
      <c r="AM702" s="5"/>
      <c r="AO702" s="5"/>
    </row>
    <row r="703" spans="39:41" ht="12.75" customHeight="1">
      <c r="AM703" s="5"/>
      <c r="AO703" s="5"/>
    </row>
    <row r="704" spans="39:41" ht="12.75" customHeight="1">
      <c r="AM704" s="5"/>
      <c r="AO704" s="5"/>
    </row>
    <row r="705" spans="39:41" ht="12.75" customHeight="1">
      <c r="AM705" s="5"/>
      <c r="AO705" s="5"/>
    </row>
    <row r="706" spans="39:41" ht="12.75" customHeight="1">
      <c r="AM706" s="5"/>
      <c r="AO706" s="5"/>
    </row>
    <row r="707" spans="39:41" ht="12.75" customHeight="1">
      <c r="AM707" s="5"/>
      <c r="AO707" s="5"/>
    </row>
    <row r="708" spans="39:41" ht="12.75" customHeight="1">
      <c r="AM708" s="5"/>
      <c r="AO708" s="5"/>
    </row>
    <row r="709" spans="39:41" ht="12.75" customHeight="1">
      <c r="AM709" s="5"/>
      <c r="AO709" s="5"/>
    </row>
    <row r="710" spans="39:41" ht="12.75" customHeight="1">
      <c r="AM710" s="5"/>
      <c r="AO710" s="5"/>
    </row>
    <row r="711" spans="39:41" ht="12.75" customHeight="1">
      <c r="AM711" s="5"/>
      <c r="AO711" s="5"/>
    </row>
    <row r="712" spans="39:41" ht="12.75" customHeight="1">
      <c r="AM712" s="5"/>
      <c r="AO712" s="5"/>
    </row>
    <row r="713" spans="39:41" ht="12.75" customHeight="1">
      <c r="AM713" s="5"/>
      <c r="AO713" s="5"/>
    </row>
    <row r="714" spans="39:41" ht="12.75" customHeight="1">
      <c r="AM714" s="5"/>
      <c r="AO714" s="5"/>
    </row>
    <row r="715" spans="39:41" ht="12.75" customHeight="1">
      <c r="AM715" s="5"/>
      <c r="AO715" s="5"/>
    </row>
    <row r="716" spans="39:41" ht="12.75" customHeight="1">
      <c r="AM716" s="5"/>
      <c r="AO716" s="5"/>
    </row>
    <row r="717" spans="39:41" ht="12.75" customHeight="1">
      <c r="AM717" s="5"/>
      <c r="AO717" s="5"/>
    </row>
    <row r="718" spans="39:41" ht="12.75" customHeight="1">
      <c r="AM718" s="5"/>
      <c r="AO718" s="5"/>
    </row>
    <row r="719" spans="39:41" ht="12.75" customHeight="1">
      <c r="AM719" s="5"/>
      <c r="AO719" s="5"/>
    </row>
    <row r="720" spans="39:41" ht="12.75" customHeight="1">
      <c r="AM720" s="5"/>
      <c r="AO720" s="5"/>
    </row>
    <row r="721" spans="39:41" ht="12.75" customHeight="1">
      <c r="AM721" s="5"/>
      <c r="AO721" s="5"/>
    </row>
    <row r="722" spans="39:41" ht="12.75" customHeight="1">
      <c r="AM722" s="5"/>
      <c r="AO722" s="5"/>
    </row>
    <row r="723" spans="39:41" ht="12.75" customHeight="1">
      <c r="AM723" s="5"/>
      <c r="AO723" s="5"/>
    </row>
    <row r="724" spans="39:41" ht="12.75" customHeight="1">
      <c r="AM724" s="5"/>
      <c r="AO724" s="5"/>
    </row>
    <row r="725" spans="39:41" ht="12.75" customHeight="1">
      <c r="AM725" s="5"/>
      <c r="AO725" s="5"/>
    </row>
    <row r="726" spans="39:41" ht="12.75" customHeight="1">
      <c r="AM726" s="5"/>
      <c r="AO726" s="5"/>
    </row>
    <row r="727" spans="39:41" ht="12.75" customHeight="1">
      <c r="AM727" s="5"/>
      <c r="AO727" s="5"/>
    </row>
    <row r="728" spans="39:41" ht="12.75" customHeight="1">
      <c r="AM728" s="5"/>
      <c r="AO728" s="5"/>
    </row>
    <row r="729" spans="39:41" ht="12.75" customHeight="1">
      <c r="AM729" s="5"/>
      <c r="AO729" s="5"/>
    </row>
    <row r="730" spans="39:41" ht="12.75" customHeight="1">
      <c r="AM730" s="5"/>
      <c r="AO730" s="5"/>
    </row>
    <row r="731" spans="39:41" ht="12.75" customHeight="1">
      <c r="AM731" s="5"/>
      <c r="AO731" s="5"/>
    </row>
    <row r="732" spans="39:41" ht="12.75" customHeight="1">
      <c r="AM732" s="5"/>
      <c r="AO732" s="5"/>
    </row>
    <row r="733" spans="39:41" ht="12.75" customHeight="1">
      <c r="AM733" s="5"/>
      <c r="AO733" s="5"/>
    </row>
    <row r="734" spans="39:41" ht="12.75" customHeight="1">
      <c r="AM734" s="5"/>
      <c r="AO734" s="5"/>
    </row>
    <row r="735" spans="39:41" ht="12.75" customHeight="1">
      <c r="AM735" s="5"/>
      <c r="AO735" s="5"/>
    </row>
    <row r="736" spans="39:41" ht="12.75" customHeight="1">
      <c r="AM736" s="5"/>
      <c r="AO736" s="5"/>
    </row>
    <row r="737" spans="39:41" ht="12.75" customHeight="1">
      <c r="AM737" s="5"/>
      <c r="AO737" s="5"/>
    </row>
    <row r="738" spans="39:41" ht="12.75" customHeight="1">
      <c r="AM738" s="5"/>
      <c r="AO738" s="5"/>
    </row>
    <row r="739" spans="39:41" ht="12.75" customHeight="1">
      <c r="AM739" s="5"/>
      <c r="AO739" s="5"/>
    </row>
    <row r="740" spans="39:41" ht="12.75" customHeight="1">
      <c r="AM740" s="5"/>
      <c r="AO740" s="5"/>
    </row>
    <row r="741" spans="39:41" ht="12.75" customHeight="1">
      <c r="AM741" s="5"/>
      <c r="AO741" s="5"/>
    </row>
    <row r="742" spans="39:41" ht="12.75" customHeight="1">
      <c r="AM742" s="5"/>
      <c r="AO742" s="5"/>
    </row>
    <row r="743" spans="39:41" ht="12.75" customHeight="1">
      <c r="AM743" s="5"/>
      <c r="AO743" s="5"/>
    </row>
    <row r="744" spans="39:41" ht="12.75" customHeight="1">
      <c r="AM744" s="5"/>
      <c r="AO744" s="5"/>
    </row>
    <row r="745" spans="39:41" ht="12.75" customHeight="1">
      <c r="AM745" s="5"/>
      <c r="AO745" s="5"/>
    </row>
    <row r="746" spans="39:41" ht="12.75" customHeight="1">
      <c r="AM746" s="5"/>
      <c r="AO746" s="5"/>
    </row>
    <row r="747" spans="39:41" ht="12.75" customHeight="1">
      <c r="AM747" s="5"/>
      <c r="AO747" s="5"/>
    </row>
    <row r="748" spans="39:41" ht="12.75" customHeight="1">
      <c r="AM748" s="5"/>
      <c r="AO748" s="5"/>
    </row>
    <row r="749" spans="39:41" ht="12.75" customHeight="1">
      <c r="AM749" s="5"/>
      <c r="AO749" s="5"/>
    </row>
    <row r="750" spans="39:41" ht="12.75" customHeight="1">
      <c r="AM750" s="5"/>
      <c r="AO750" s="5"/>
    </row>
    <row r="751" spans="39:41" ht="12.75" customHeight="1">
      <c r="AM751" s="5"/>
      <c r="AO751" s="5"/>
    </row>
    <row r="752" spans="39:41" ht="12.75" customHeight="1">
      <c r="AM752" s="5"/>
      <c r="AO752" s="5"/>
    </row>
    <row r="753" spans="39:41" ht="12.75" customHeight="1">
      <c r="AM753" s="5"/>
      <c r="AO753" s="5"/>
    </row>
    <row r="754" spans="39:41" ht="12.75" customHeight="1">
      <c r="AM754" s="5"/>
      <c r="AO754" s="5"/>
    </row>
    <row r="755" spans="39:41" ht="12.75" customHeight="1">
      <c r="AM755" s="5"/>
      <c r="AO755" s="5"/>
    </row>
    <row r="756" spans="39:41" ht="12.75" customHeight="1">
      <c r="AM756" s="5"/>
      <c r="AO756" s="5"/>
    </row>
    <row r="757" spans="39:41" ht="12.75" customHeight="1">
      <c r="AM757" s="5"/>
      <c r="AO757" s="5"/>
    </row>
    <row r="758" spans="39:41" ht="12.75" customHeight="1">
      <c r="AM758" s="5"/>
      <c r="AO758" s="5"/>
    </row>
    <row r="759" spans="39:41" ht="12.75" customHeight="1">
      <c r="AM759" s="5"/>
      <c r="AO759" s="5"/>
    </row>
    <row r="760" spans="39:41" ht="12.75" customHeight="1">
      <c r="AM760" s="5"/>
      <c r="AO760" s="5"/>
    </row>
    <row r="761" spans="39:41" ht="12.75" customHeight="1">
      <c r="AM761" s="5"/>
      <c r="AO761" s="5"/>
    </row>
    <row r="762" spans="39:41" ht="12.75" customHeight="1">
      <c r="AM762" s="5"/>
      <c r="AO762" s="5"/>
    </row>
    <row r="763" spans="39:41" ht="12.75" customHeight="1">
      <c r="AM763" s="5"/>
      <c r="AO763" s="5"/>
    </row>
    <row r="764" spans="39:41" ht="12.75" customHeight="1">
      <c r="AM764" s="5"/>
      <c r="AO764" s="5"/>
    </row>
    <row r="765" spans="39:41" ht="12.75" customHeight="1">
      <c r="AM765" s="5"/>
      <c r="AO765" s="5"/>
    </row>
    <row r="766" spans="39:41" ht="12.75" customHeight="1">
      <c r="AM766" s="5"/>
      <c r="AO766" s="5"/>
    </row>
    <row r="767" spans="39:41" ht="12.75" customHeight="1">
      <c r="AM767" s="5"/>
      <c r="AO767" s="5"/>
    </row>
    <row r="768" spans="39:41" ht="12.75" customHeight="1">
      <c r="AM768" s="5"/>
      <c r="AO768" s="5"/>
    </row>
    <row r="769" spans="39:41" ht="12.75" customHeight="1">
      <c r="AM769" s="5"/>
      <c r="AO769" s="5"/>
    </row>
    <row r="770" spans="39:41" ht="12.75" customHeight="1">
      <c r="AM770" s="5"/>
      <c r="AO770" s="5"/>
    </row>
    <row r="771" spans="39:41" ht="12.75" customHeight="1">
      <c r="AM771" s="5"/>
      <c r="AO771" s="5"/>
    </row>
    <row r="772" spans="39:41" ht="12.75" customHeight="1">
      <c r="AM772" s="5"/>
      <c r="AO772" s="5"/>
    </row>
    <row r="773" spans="39:41" ht="12.75" customHeight="1">
      <c r="AM773" s="5"/>
      <c r="AO773" s="5"/>
    </row>
    <row r="774" spans="39:41" ht="12.75" customHeight="1">
      <c r="AM774" s="5"/>
      <c r="AO774" s="5"/>
    </row>
    <row r="775" spans="39:41" ht="12.75" customHeight="1">
      <c r="AM775" s="5"/>
      <c r="AO775" s="5"/>
    </row>
    <row r="776" spans="39:41" ht="12.75" customHeight="1">
      <c r="AM776" s="5"/>
      <c r="AO776" s="5"/>
    </row>
    <row r="777" spans="39:41" ht="12.75" customHeight="1">
      <c r="AM777" s="5"/>
      <c r="AO777" s="5"/>
    </row>
    <row r="778" spans="39:41" ht="12.75" customHeight="1">
      <c r="AM778" s="5"/>
      <c r="AO778" s="5"/>
    </row>
    <row r="779" spans="39:41" ht="12.75" customHeight="1">
      <c r="AM779" s="5"/>
      <c r="AO779" s="5"/>
    </row>
    <row r="780" spans="39:41" ht="12.75" customHeight="1">
      <c r="AM780" s="5"/>
      <c r="AO780" s="5"/>
    </row>
    <row r="781" spans="39:41" ht="12.75" customHeight="1">
      <c r="AM781" s="5"/>
      <c r="AO781" s="5"/>
    </row>
    <row r="782" spans="39:41" ht="12.75" customHeight="1">
      <c r="AM782" s="5"/>
      <c r="AO782" s="5"/>
    </row>
    <row r="783" spans="39:41" ht="12.75" customHeight="1">
      <c r="AM783" s="5"/>
      <c r="AO783" s="5"/>
    </row>
    <row r="784" spans="39:41" ht="12.75" customHeight="1">
      <c r="AM784" s="5"/>
      <c r="AO784" s="5"/>
    </row>
    <row r="785" spans="39:41" ht="12.75" customHeight="1">
      <c r="AM785" s="5"/>
      <c r="AO785" s="5"/>
    </row>
    <row r="786" spans="39:41" ht="12.75" customHeight="1">
      <c r="AM786" s="5"/>
      <c r="AO786" s="5"/>
    </row>
    <row r="787" spans="39:41" ht="12.75" customHeight="1">
      <c r="AM787" s="5"/>
      <c r="AO787" s="5"/>
    </row>
    <row r="788" spans="39:41" ht="12.75" customHeight="1">
      <c r="AM788" s="5"/>
      <c r="AO788" s="5"/>
    </row>
    <row r="789" spans="39:41" ht="12.75" customHeight="1">
      <c r="AM789" s="5"/>
      <c r="AO789" s="5"/>
    </row>
    <row r="790" spans="39:41" ht="12.75" customHeight="1">
      <c r="AM790" s="5"/>
      <c r="AO790" s="5"/>
    </row>
    <row r="791" spans="39:41" ht="12.75" customHeight="1">
      <c r="AM791" s="5"/>
      <c r="AO791" s="5"/>
    </row>
    <row r="792" spans="39:41" ht="12.75" customHeight="1">
      <c r="AM792" s="5"/>
      <c r="AO792" s="5"/>
    </row>
    <row r="793" spans="39:41" ht="12.75" customHeight="1">
      <c r="AM793" s="5"/>
      <c r="AO793" s="5"/>
    </row>
    <row r="794" spans="39:41" ht="12.75" customHeight="1">
      <c r="AM794" s="5"/>
      <c r="AO794" s="5"/>
    </row>
    <row r="795" spans="39:41" ht="12.75" customHeight="1">
      <c r="AM795" s="5"/>
      <c r="AO795" s="5"/>
    </row>
    <row r="796" spans="39:41" ht="12.75" customHeight="1">
      <c r="AM796" s="5"/>
      <c r="AO796" s="5"/>
    </row>
    <row r="797" spans="39:41" ht="12.75" customHeight="1">
      <c r="AM797" s="5"/>
      <c r="AO797" s="5"/>
    </row>
    <row r="798" spans="39:41" ht="12.75" customHeight="1">
      <c r="AM798" s="5"/>
      <c r="AO798" s="5"/>
    </row>
    <row r="799" spans="39:41" ht="12.75" customHeight="1">
      <c r="AM799" s="5"/>
      <c r="AO799" s="5"/>
    </row>
    <row r="800" spans="39:41" ht="12.75" customHeight="1">
      <c r="AM800" s="5"/>
      <c r="AO800" s="5"/>
    </row>
    <row r="801" spans="39:41" ht="12.75" customHeight="1">
      <c r="AM801" s="5"/>
      <c r="AO801" s="5"/>
    </row>
    <row r="802" spans="39:41" ht="12.75" customHeight="1">
      <c r="AM802" s="5"/>
      <c r="AO802" s="5"/>
    </row>
    <row r="803" spans="39:41" ht="12.75" customHeight="1">
      <c r="AM803" s="5"/>
      <c r="AO803" s="5"/>
    </row>
    <row r="804" spans="39:41" ht="12.75" customHeight="1">
      <c r="AM804" s="5"/>
      <c r="AO804" s="5"/>
    </row>
    <row r="805" spans="39:41" ht="12.75" customHeight="1">
      <c r="AM805" s="5"/>
      <c r="AO805" s="5"/>
    </row>
    <row r="806" spans="39:41" ht="12.75" customHeight="1">
      <c r="AM806" s="5"/>
      <c r="AO806" s="5"/>
    </row>
    <row r="807" spans="39:41" ht="12.75" customHeight="1">
      <c r="AM807" s="5"/>
      <c r="AO807" s="5"/>
    </row>
    <row r="808" spans="39:41" ht="12.75" customHeight="1">
      <c r="AM808" s="5"/>
      <c r="AO808" s="5"/>
    </row>
    <row r="809" spans="39:41" ht="12.75" customHeight="1">
      <c r="AM809" s="5"/>
      <c r="AO809" s="5"/>
    </row>
    <row r="810" spans="39:41" ht="12.75" customHeight="1">
      <c r="AM810" s="5"/>
      <c r="AO810" s="5"/>
    </row>
    <row r="811" spans="39:41" ht="12.75" customHeight="1">
      <c r="AM811" s="5"/>
      <c r="AO811" s="5"/>
    </row>
    <row r="812" spans="39:41" ht="12.75" customHeight="1">
      <c r="AM812" s="5"/>
      <c r="AO812" s="5"/>
    </row>
    <row r="813" spans="39:41" ht="12.75" customHeight="1">
      <c r="AM813" s="5"/>
      <c r="AO813" s="5"/>
    </row>
    <row r="814" spans="39:41" ht="12.75" customHeight="1">
      <c r="AM814" s="5"/>
      <c r="AO814" s="5"/>
    </row>
    <row r="815" spans="39:41" ht="12.75" customHeight="1">
      <c r="AM815" s="5"/>
      <c r="AO815" s="5"/>
    </row>
    <row r="816" spans="39:41" ht="12.75" customHeight="1">
      <c r="AM816" s="5"/>
      <c r="AO816" s="5"/>
    </row>
    <row r="817" spans="39:41" ht="12.75" customHeight="1">
      <c r="AM817" s="5"/>
      <c r="AO817" s="5"/>
    </row>
    <row r="818" spans="39:41" ht="12.75" customHeight="1">
      <c r="AM818" s="5"/>
      <c r="AO818" s="5"/>
    </row>
    <row r="819" spans="39:41" ht="12.75" customHeight="1">
      <c r="AM819" s="5"/>
      <c r="AO819" s="5"/>
    </row>
    <row r="820" spans="39:41" ht="12.75" customHeight="1">
      <c r="AM820" s="5"/>
      <c r="AO820" s="5"/>
    </row>
    <row r="821" spans="39:41" ht="12.75" customHeight="1">
      <c r="AM821" s="5"/>
      <c r="AO821" s="5"/>
    </row>
    <row r="822" spans="39:41" ht="12.75" customHeight="1">
      <c r="AM822" s="5"/>
      <c r="AO822" s="5"/>
    </row>
    <row r="823" spans="39:41" ht="12.75" customHeight="1">
      <c r="AM823" s="5"/>
      <c r="AO823" s="5"/>
    </row>
    <row r="824" spans="39:41" ht="12.75" customHeight="1">
      <c r="AM824" s="5"/>
      <c r="AO824" s="5"/>
    </row>
    <row r="825" spans="39:41" ht="12.75" customHeight="1">
      <c r="AM825" s="5"/>
      <c r="AO825" s="5"/>
    </row>
    <row r="826" spans="39:41" ht="12.75" customHeight="1">
      <c r="AM826" s="5"/>
      <c r="AO826" s="5"/>
    </row>
    <row r="827" spans="39:41" ht="12.75" customHeight="1">
      <c r="AM827" s="5"/>
      <c r="AO827" s="5"/>
    </row>
    <row r="828" spans="39:41" ht="12.75" customHeight="1">
      <c r="AM828" s="5"/>
      <c r="AO828" s="5"/>
    </row>
    <row r="829" spans="39:41" ht="12.75" customHeight="1">
      <c r="AM829" s="5"/>
      <c r="AO829" s="5"/>
    </row>
    <row r="830" spans="39:41" ht="12.75" customHeight="1">
      <c r="AM830" s="5"/>
      <c r="AO830" s="5"/>
    </row>
    <row r="831" spans="39:41" ht="12.75" customHeight="1">
      <c r="AM831" s="5"/>
      <c r="AO831" s="5"/>
    </row>
    <row r="832" spans="39:41" ht="12.75" customHeight="1">
      <c r="AM832" s="5"/>
      <c r="AO832" s="5"/>
    </row>
    <row r="833" spans="39:41" ht="12.75" customHeight="1">
      <c r="AM833" s="5"/>
      <c r="AO833" s="5"/>
    </row>
    <row r="834" spans="39:41" ht="12.75" customHeight="1">
      <c r="AM834" s="5"/>
      <c r="AO834" s="5"/>
    </row>
    <row r="835" spans="39:41" ht="12.75" customHeight="1">
      <c r="AM835" s="5"/>
      <c r="AO835" s="5"/>
    </row>
    <row r="836" spans="39:41" ht="12.75" customHeight="1">
      <c r="AM836" s="5"/>
      <c r="AO836" s="5"/>
    </row>
    <row r="837" spans="39:41" ht="12.75" customHeight="1">
      <c r="AM837" s="5"/>
      <c r="AO837" s="5"/>
    </row>
    <row r="838" spans="39:41" ht="12.75" customHeight="1">
      <c r="AM838" s="5"/>
      <c r="AO838" s="5"/>
    </row>
    <row r="839" spans="39:41" ht="12.75" customHeight="1">
      <c r="AM839" s="5"/>
      <c r="AO839" s="5"/>
    </row>
    <row r="840" spans="39:41" ht="12.75" customHeight="1">
      <c r="AM840" s="5"/>
      <c r="AO840" s="5"/>
    </row>
    <row r="841" spans="39:41" ht="12.75" customHeight="1">
      <c r="AM841" s="5"/>
      <c r="AO841" s="5"/>
    </row>
    <row r="842" spans="39:41" ht="12.75" customHeight="1">
      <c r="AM842" s="5"/>
      <c r="AO842" s="5"/>
    </row>
    <row r="843" spans="39:41" ht="12.75" customHeight="1">
      <c r="AM843" s="5"/>
      <c r="AO843" s="5"/>
    </row>
    <row r="844" spans="39:41" ht="12.75" customHeight="1">
      <c r="AM844" s="5"/>
      <c r="AO844" s="5"/>
    </row>
    <row r="845" spans="39:41" ht="12.75" customHeight="1">
      <c r="AM845" s="5"/>
      <c r="AO845" s="5"/>
    </row>
    <row r="846" spans="39:41" ht="12.75" customHeight="1">
      <c r="AM846" s="5"/>
      <c r="AO846" s="5"/>
    </row>
    <row r="847" spans="39:41" ht="12.75" customHeight="1">
      <c r="AM847" s="5"/>
      <c r="AO847" s="5"/>
    </row>
    <row r="848" spans="39:41" ht="12.75" customHeight="1">
      <c r="AM848" s="5"/>
      <c r="AO848" s="5"/>
    </row>
    <row r="849" spans="39:41" ht="12.75" customHeight="1">
      <c r="AM849" s="5"/>
      <c r="AO849" s="5"/>
    </row>
    <row r="850" spans="39:41" ht="12.75" customHeight="1">
      <c r="AM850" s="5"/>
      <c r="AO850" s="5"/>
    </row>
    <row r="851" spans="39:41" ht="12.75" customHeight="1">
      <c r="AM851" s="5"/>
      <c r="AO851" s="5"/>
    </row>
    <row r="852" spans="39:41" ht="12.75" customHeight="1">
      <c r="AM852" s="5"/>
      <c r="AO852" s="5"/>
    </row>
    <row r="853" spans="39:41" ht="12.75" customHeight="1">
      <c r="AM853" s="5"/>
      <c r="AO853" s="5"/>
    </row>
    <row r="854" spans="39:41" ht="12.75" customHeight="1">
      <c r="AM854" s="5"/>
      <c r="AO854" s="5"/>
    </row>
    <row r="855" spans="39:41" ht="12.75" customHeight="1">
      <c r="AM855" s="5"/>
      <c r="AO855" s="5"/>
    </row>
    <row r="856" spans="39:41" ht="12.75" customHeight="1">
      <c r="AM856" s="5"/>
      <c r="AO856" s="5"/>
    </row>
    <row r="857" spans="39:41" ht="12.75" customHeight="1">
      <c r="AM857" s="5"/>
      <c r="AO857" s="5"/>
    </row>
    <row r="858" spans="39:41" ht="12.75" customHeight="1">
      <c r="AM858" s="5"/>
      <c r="AO858" s="5"/>
    </row>
    <row r="859" spans="39:41" ht="12.75" customHeight="1">
      <c r="AM859" s="5"/>
      <c r="AO859" s="5"/>
    </row>
    <row r="860" spans="39:41" ht="12.75" customHeight="1">
      <c r="AM860" s="5"/>
      <c r="AO860" s="5"/>
    </row>
    <row r="861" spans="39:41" ht="12.75" customHeight="1">
      <c r="AM861" s="5"/>
      <c r="AO861" s="5"/>
    </row>
    <row r="862" spans="39:41" ht="12.75" customHeight="1">
      <c r="AM862" s="5"/>
      <c r="AO862" s="5"/>
    </row>
    <row r="863" spans="39:41" ht="12.75" customHeight="1">
      <c r="AM863" s="5"/>
      <c r="AO863" s="5"/>
    </row>
    <row r="864" spans="39:41" ht="12.75" customHeight="1">
      <c r="AM864" s="5"/>
      <c r="AO864" s="5"/>
    </row>
    <row r="865" spans="39:41" ht="12.75" customHeight="1">
      <c r="AM865" s="5"/>
      <c r="AO865" s="5"/>
    </row>
    <row r="866" spans="39:41" ht="12.75" customHeight="1">
      <c r="AM866" s="5"/>
      <c r="AO866" s="5"/>
    </row>
    <row r="867" spans="39:41" ht="12.75" customHeight="1">
      <c r="AM867" s="5"/>
      <c r="AO867" s="5"/>
    </row>
    <row r="868" spans="39:41" ht="12.75" customHeight="1">
      <c r="AM868" s="5"/>
      <c r="AO868" s="5"/>
    </row>
    <row r="869" spans="39:41" ht="12.75" customHeight="1">
      <c r="AM869" s="5"/>
      <c r="AO869" s="5"/>
    </row>
    <row r="870" spans="39:41" ht="12.75" customHeight="1">
      <c r="AM870" s="5"/>
      <c r="AO870" s="5"/>
    </row>
    <row r="871" spans="39:41" ht="12.75" customHeight="1">
      <c r="AM871" s="5"/>
      <c r="AO871" s="5"/>
    </row>
    <row r="872" spans="39:41" ht="12.75" customHeight="1">
      <c r="AM872" s="5"/>
      <c r="AO872" s="5"/>
    </row>
    <row r="873" spans="39:41" ht="12.75" customHeight="1">
      <c r="AM873" s="5"/>
      <c r="AO873" s="5"/>
    </row>
    <row r="874" spans="39:41" ht="12.75" customHeight="1">
      <c r="AM874" s="5"/>
      <c r="AO874" s="5"/>
    </row>
    <row r="875" spans="39:41" ht="12.75" customHeight="1">
      <c r="AM875" s="5"/>
      <c r="AO875" s="5"/>
    </row>
    <row r="876" spans="39:41" ht="12.75" customHeight="1">
      <c r="AM876" s="5"/>
      <c r="AO876" s="5"/>
    </row>
    <row r="877" spans="39:41" ht="12.75" customHeight="1">
      <c r="AM877" s="5"/>
      <c r="AO877" s="5"/>
    </row>
    <row r="878" spans="39:41" ht="12.75" customHeight="1">
      <c r="AM878" s="5"/>
      <c r="AO878" s="5"/>
    </row>
    <row r="879" spans="39:41" ht="12.75" customHeight="1">
      <c r="AM879" s="5"/>
      <c r="AO879" s="5"/>
    </row>
    <row r="880" spans="39:41" ht="12.75" customHeight="1">
      <c r="AM880" s="5"/>
      <c r="AO880" s="5"/>
    </row>
    <row r="881" spans="39:41" ht="12.75" customHeight="1">
      <c r="AM881" s="5"/>
      <c r="AO881" s="5"/>
    </row>
    <row r="882" spans="39:41" ht="12.75" customHeight="1">
      <c r="AM882" s="5"/>
      <c r="AO882" s="5"/>
    </row>
    <row r="883" spans="39:41" ht="12.75" customHeight="1">
      <c r="AM883" s="5"/>
      <c r="AO883" s="5"/>
    </row>
    <row r="884" spans="39:41" ht="12.75" customHeight="1">
      <c r="AM884" s="5"/>
      <c r="AO884" s="5"/>
    </row>
    <row r="885" spans="39:41" ht="12.75" customHeight="1">
      <c r="AM885" s="5"/>
      <c r="AO885" s="5"/>
    </row>
    <row r="886" spans="39:41" ht="12.75" customHeight="1">
      <c r="AM886" s="5"/>
      <c r="AO886" s="5"/>
    </row>
    <row r="887" spans="39:41" ht="12.75" customHeight="1">
      <c r="AM887" s="5"/>
      <c r="AO887" s="5"/>
    </row>
    <row r="888" spans="39:41" ht="12.75" customHeight="1">
      <c r="AM888" s="5"/>
      <c r="AO888" s="5"/>
    </row>
    <row r="889" spans="39:41" ht="12.75" customHeight="1">
      <c r="AM889" s="5"/>
      <c r="AO889" s="5"/>
    </row>
    <row r="890" spans="39:41" ht="12.75" customHeight="1">
      <c r="AM890" s="5"/>
      <c r="AO890" s="5"/>
    </row>
    <row r="891" spans="39:41" ht="12.75" customHeight="1">
      <c r="AM891" s="5"/>
      <c r="AO891" s="5"/>
    </row>
    <row r="892" spans="39:41" ht="12.75" customHeight="1">
      <c r="AM892" s="5"/>
      <c r="AO892" s="5"/>
    </row>
    <row r="893" spans="39:41" ht="12.75" customHeight="1">
      <c r="AM893" s="5"/>
      <c r="AO893" s="5"/>
    </row>
    <row r="894" spans="39:41" ht="12.75" customHeight="1">
      <c r="AM894" s="5"/>
      <c r="AO894" s="5"/>
    </row>
    <row r="895" spans="39:41" ht="12.75" customHeight="1">
      <c r="AM895" s="5"/>
      <c r="AO895" s="5"/>
    </row>
    <row r="896" spans="39:41" ht="12.75" customHeight="1">
      <c r="AM896" s="5"/>
      <c r="AO896" s="5"/>
    </row>
    <row r="897" spans="39:41" ht="12.75" customHeight="1">
      <c r="AM897" s="5"/>
      <c r="AO897" s="5"/>
    </row>
    <row r="898" spans="39:41" ht="12.75" customHeight="1">
      <c r="AM898" s="5"/>
      <c r="AO898" s="5"/>
    </row>
    <row r="899" spans="39:41" ht="12.75" customHeight="1">
      <c r="AM899" s="5"/>
      <c r="AO899" s="5"/>
    </row>
    <row r="900" spans="39:41" ht="12.75" customHeight="1">
      <c r="AM900" s="5"/>
      <c r="AO900" s="5"/>
    </row>
    <row r="901" spans="39:41" ht="12.75" customHeight="1">
      <c r="AM901" s="5"/>
      <c r="AO901" s="5"/>
    </row>
    <row r="902" spans="39:41" ht="12.75" customHeight="1">
      <c r="AM902" s="5"/>
      <c r="AO902" s="5"/>
    </row>
    <row r="903" spans="39:41" ht="12.75" customHeight="1">
      <c r="AM903" s="5"/>
      <c r="AO903" s="5"/>
    </row>
    <row r="904" spans="39:41" ht="12.75" customHeight="1">
      <c r="AM904" s="5"/>
      <c r="AO904" s="5"/>
    </row>
    <row r="905" spans="39:41" ht="12.75" customHeight="1">
      <c r="AM905" s="5"/>
      <c r="AO905" s="5"/>
    </row>
    <row r="906" spans="39:41" ht="12.75" customHeight="1">
      <c r="AM906" s="5"/>
      <c r="AO906" s="5"/>
    </row>
    <row r="907" spans="39:41" ht="12.75" customHeight="1">
      <c r="AM907" s="5"/>
      <c r="AO907" s="5"/>
    </row>
    <row r="908" spans="39:41" ht="12.75" customHeight="1">
      <c r="AM908" s="5"/>
      <c r="AO908" s="5"/>
    </row>
    <row r="909" spans="39:41" ht="12.75" customHeight="1">
      <c r="AM909" s="5"/>
      <c r="AO909" s="5"/>
    </row>
    <row r="910" spans="39:41" ht="12.75" customHeight="1">
      <c r="AM910" s="5"/>
      <c r="AO910" s="5"/>
    </row>
    <row r="911" spans="39:41" ht="12.75" customHeight="1">
      <c r="AM911" s="5"/>
      <c r="AO911" s="5"/>
    </row>
    <row r="912" spans="39:41" ht="12.75" customHeight="1">
      <c r="AM912" s="5"/>
      <c r="AO912" s="5"/>
    </row>
    <row r="913" spans="39:41" ht="12.75" customHeight="1">
      <c r="AM913" s="5"/>
      <c r="AO913" s="5"/>
    </row>
    <row r="914" spans="39:41" ht="12.75" customHeight="1">
      <c r="AM914" s="5"/>
      <c r="AO914" s="5"/>
    </row>
    <row r="915" spans="39:41" ht="12.75" customHeight="1">
      <c r="AM915" s="5"/>
      <c r="AO915" s="5"/>
    </row>
    <row r="916" spans="39:41" ht="12.75" customHeight="1">
      <c r="AM916" s="5"/>
      <c r="AO916" s="5"/>
    </row>
    <row r="917" spans="39:41" ht="12.75" customHeight="1">
      <c r="AM917" s="5"/>
      <c r="AO917" s="5"/>
    </row>
    <row r="918" spans="39:41" ht="12.75" customHeight="1">
      <c r="AM918" s="5"/>
      <c r="AO918" s="5"/>
    </row>
    <row r="919" spans="39:41" ht="12.75" customHeight="1">
      <c r="AM919" s="5"/>
      <c r="AO919" s="5"/>
    </row>
    <row r="920" spans="39:41" ht="12.75" customHeight="1">
      <c r="AM920" s="5"/>
      <c r="AO920" s="5"/>
    </row>
    <row r="921" spans="39:41" ht="12.75" customHeight="1">
      <c r="AM921" s="5"/>
      <c r="AO921" s="5"/>
    </row>
    <row r="922" spans="39:41" ht="12.75" customHeight="1">
      <c r="AM922" s="5"/>
      <c r="AO922" s="5"/>
    </row>
    <row r="923" spans="39:41" ht="12.75" customHeight="1">
      <c r="AM923" s="5"/>
      <c r="AO923" s="5"/>
    </row>
    <row r="924" spans="39:41" ht="12.75" customHeight="1">
      <c r="AM924" s="5"/>
      <c r="AO924" s="5"/>
    </row>
    <row r="925" spans="39:41" ht="12.75" customHeight="1">
      <c r="AM925" s="5"/>
      <c r="AO925" s="5"/>
    </row>
    <row r="926" spans="39:41" ht="12.75" customHeight="1">
      <c r="AM926" s="5"/>
      <c r="AO926" s="5"/>
    </row>
    <row r="927" spans="39:41" ht="12.75" customHeight="1">
      <c r="AM927" s="5"/>
      <c r="AO927" s="5"/>
    </row>
    <row r="928" spans="39:41" ht="12.75" customHeight="1">
      <c r="AM928" s="5"/>
      <c r="AO928" s="5"/>
    </row>
    <row r="929" spans="39:41" ht="12.75" customHeight="1">
      <c r="AM929" s="5"/>
      <c r="AO929" s="5"/>
    </row>
    <row r="930" spans="39:41" ht="12.75" customHeight="1">
      <c r="AM930" s="5"/>
      <c r="AO930" s="5"/>
    </row>
  </sheetData>
  <sheetProtection algorithmName="SHA-512" hashValue="ZZ88+BrsjLBdfa0vtn4FyUy/NHdW0BAxniSV8rJVc8LgR2I2RfhErdneKJpzJjBLHmae2sHChZbt9Wf1zArvOw==" saltValue="a0urW1mdm7Jc9+CaWqITSA==" spinCount="100000" sheet="1" objects="1" scenarios="1"/>
  <autoFilter ref="A3:N13" xr:uid="{00000000-0009-0000-0000-000006000000}">
    <sortState ref="A4:N13">
      <sortCondition descending="1" ref="N3:N13"/>
      <sortCondition descending="1" ref="I3:I13"/>
    </sortState>
  </autoFilter>
  <mergeCells count="11">
    <mergeCell ref="N1:N2"/>
    <mergeCell ref="A1:D2"/>
    <mergeCell ref="E2:F2"/>
    <mergeCell ref="G2:H2"/>
    <mergeCell ref="G1:H1"/>
    <mergeCell ref="L2:M2"/>
    <mergeCell ref="L1:M1"/>
    <mergeCell ref="J1:K1"/>
    <mergeCell ref="J2:K2"/>
    <mergeCell ref="I1:I2"/>
    <mergeCell ref="E1:F1"/>
  </mergeCells>
  <pageMargins left="0.7" right="0.7" top="0.75" bottom="0.75" header="0" footer="0"/>
  <pageSetup orientation="landscape"/>
  <colBreaks count="2" manualBreakCount="2">
    <brk man="1"/>
    <brk id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953"/>
  <sheetViews>
    <sheetView workbookViewId="0">
      <selection sqref="A1:D2"/>
    </sheetView>
  </sheetViews>
  <sheetFormatPr baseColWidth="10" defaultColWidth="14.42578125" defaultRowHeight="15" customHeight="1"/>
  <cols>
    <col min="1" max="1" width="7.7109375" customWidth="1"/>
    <col min="2" max="2" width="14.7109375" customWidth="1"/>
    <col min="3" max="3" width="11.140625" customWidth="1"/>
    <col min="4" max="4" width="31.42578125" customWidth="1"/>
    <col min="5" max="13" width="12.140625" customWidth="1"/>
    <col min="14" max="22" width="17.140625" customWidth="1"/>
    <col min="23" max="38" width="10" customWidth="1"/>
    <col min="39" max="39" width="11.42578125" customWidth="1"/>
    <col min="40" max="40" width="10" customWidth="1"/>
    <col min="41" max="41" width="41.85546875" customWidth="1"/>
    <col min="42" max="43" width="10" customWidth="1"/>
  </cols>
  <sheetData>
    <row r="1" spans="1:43" ht="18.75" customHeight="1">
      <c r="A1" s="86" t="s">
        <v>692</v>
      </c>
      <c r="B1" s="87"/>
      <c r="C1" s="87"/>
      <c r="D1" s="88"/>
      <c r="E1" s="100" t="s">
        <v>7</v>
      </c>
      <c r="F1" s="85"/>
      <c r="G1" s="84" t="s">
        <v>2</v>
      </c>
      <c r="H1" s="85"/>
      <c r="I1" s="82" t="s">
        <v>3</v>
      </c>
      <c r="J1" s="98" t="s">
        <v>4</v>
      </c>
      <c r="K1" s="85"/>
      <c r="L1" s="95" t="s">
        <v>5</v>
      </c>
      <c r="M1" s="85"/>
      <c r="N1" s="94" t="s">
        <v>8</v>
      </c>
      <c r="O1" s="1"/>
      <c r="P1" s="2"/>
      <c r="Q1" s="2"/>
      <c r="R1" s="2"/>
      <c r="S1" s="2"/>
      <c r="T1" s="2"/>
      <c r="U1" s="2"/>
      <c r="V1" s="2"/>
      <c r="AJ1" s="3"/>
      <c r="AK1" s="4"/>
      <c r="AL1" s="4"/>
      <c r="AM1" s="5"/>
      <c r="AO1" s="5"/>
    </row>
    <row r="2" spans="1:43" ht="18.75" customHeight="1">
      <c r="A2" s="89"/>
      <c r="B2" s="90"/>
      <c r="C2" s="90"/>
      <c r="D2" s="91"/>
      <c r="E2" s="99" t="s">
        <v>10</v>
      </c>
      <c r="F2" s="81"/>
      <c r="G2" s="80" t="s">
        <v>9</v>
      </c>
      <c r="H2" s="81"/>
      <c r="I2" s="83"/>
      <c r="J2" s="97" t="s">
        <v>10</v>
      </c>
      <c r="K2" s="81"/>
      <c r="L2" s="96" t="s">
        <v>11</v>
      </c>
      <c r="M2" s="81"/>
      <c r="N2" s="83"/>
      <c r="O2" s="1"/>
      <c r="P2" s="2"/>
      <c r="Q2" s="2"/>
      <c r="R2" s="2"/>
      <c r="S2" s="2"/>
      <c r="T2" s="2"/>
      <c r="U2" s="2"/>
      <c r="V2" s="2"/>
      <c r="AH2" s="6" t="s">
        <v>12</v>
      </c>
      <c r="AJ2" s="6" t="s">
        <v>13</v>
      </c>
      <c r="AK2" s="6" t="s">
        <v>14</v>
      </c>
      <c r="AL2" s="6" t="s">
        <v>15</v>
      </c>
      <c r="AM2" s="6" t="s">
        <v>16</v>
      </c>
      <c r="AN2" s="7"/>
      <c r="AO2" s="6" t="s">
        <v>17</v>
      </c>
      <c r="AP2" s="7"/>
      <c r="AQ2" s="8"/>
    </row>
    <row r="3" spans="1:43" ht="18.75" customHeight="1">
      <c r="A3" s="6" t="s">
        <v>12</v>
      </c>
      <c r="B3" s="6" t="s">
        <v>18</v>
      </c>
      <c r="C3" s="6" t="s">
        <v>19</v>
      </c>
      <c r="D3" s="6" t="s">
        <v>20</v>
      </c>
      <c r="E3" s="9" t="s">
        <v>12</v>
      </c>
      <c r="F3" s="9" t="s">
        <v>21</v>
      </c>
      <c r="G3" s="10" t="s">
        <v>12</v>
      </c>
      <c r="H3" s="10" t="s">
        <v>21</v>
      </c>
      <c r="I3" s="11" t="s">
        <v>21</v>
      </c>
      <c r="J3" s="12" t="s">
        <v>12</v>
      </c>
      <c r="K3" s="12" t="s">
        <v>21</v>
      </c>
      <c r="L3" s="13" t="s">
        <v>12</v>
      </c>
      <c r="M3" s="13" t="s">
        <v>21</v>
      </c>
      <c r="N3" s="14"/>
      <c r="O3" s="1"/>
      <c r="P3" s="2"/>
      <c r="Q3" s="2"/>
      <c r="R3" s="2"/>
      <c r="S3" s="2"/>
      <c r="T3" s="2"/>
      <c r="U3" s="2"/>
      <c r="V3" s="2"/>
      <c r="AH3" s="15">
        <v>1</v>
      </c>
      <c r="AJ3" s="15">
        <v>150</v>
      </c>
      <c r="AK3" s="15">
        <f t="shared" ref="AK3:AK37" si="0">AJ3*1.5</f>
        <v>225</v>
      </c>
      <c r="AL3" s="15">
        <v>300</v>
      </c>
      <c r="AM3" s="18">
        <v>200</v>
      </c>
      <c r="AN3" s="7"/>
      <c r="AO3" s="18" t="s">
        <v>22</v>
      </c>
      <c r="AP3" s="7"/>
      <c r="AQ3" s="8"/>
    </row>
    <row r="4" spans="1:43">
      <c r="A4" s="68">
        <v>1</v>
      </c>
      <c r="B4" s="52" t="s">
        <v>698</v>
      </c>
      <c r="C4" s="62" t="s">
        <v>45</v>
      </c>
      <c r="D4" s="52" t="s">
        <v>22</v>
      </c>
      <c r="E4" s="46">
        <v>1</v>
      </c>
      <c r="F4" s="54">
        <v>150</v>
      </c>
      <c r="G4" s="21" t="s">
        <v>119</v>
      </c>
      <c r="H4" s="21">
        <v>225</v>
      </c>
      <c r="I4" s="63">
        <v>134</v>
      </c>
      <c r="J4" s="24">
        <v>3</v>
      </c>
      <c r="K4" s="24">
        <v>140</v>
      </c>
      <c r="L4" s="25">
        <v>9</v>
      </c>
      <c r="M4" s="25">
        <v>248</v>
      </c>
      <c r="N4" s="41">
        <f t="shared" ref="N4:N37" si="1">F4+H4+I4+K4+M4</f>
        <v>897</v>
      </c>
      <c r="O4" s="27"/>
      <c r="P4" s="27"/>
      <c r="Q4" s="27"/>
      <c r="R4" s="27"/>
      <c r="S4" s="27"/>
      <c r="T4" s="27"/>
      <c r="U4" s="27"/>
      <c r="V4" s="27"/>
      <c r="AH4" s="15">
        <v>2</v>
      </c>
      <c r="AJ4" s="15">
        <v>145</v>
      </c>
      <c r="AK4" s="15">
        <f t="shared" si="0"/>
        <v>217.5</v>
      </c>
      <c r="AL4" s="15">
        <v>290</v>
      </c>
      <c r="AM4" s="18">
        <v>199</v>
      </c>
      <c r="AN4" s="7"/>
      <c r="AO4" s="18" t="s">
        <v>29</v>
      </c>
      <c r="AP4" s="7"/>
      <c r="AQ4" s="8"/>
    </row>
    <row r="5" spans="1:43">
      <c r="A5" s="68">
        <v>2</v>
      </c>
      <c r="B5" s="52" t="s">
        <v>703</v>
      </c>
      <c r="C5" s="32" t="s">
        <v>705</v>
      </c>
      <c r="D5" s="52" t="s">
        <v>35</v>
      </c>
      <c r="E5" s="46">
        <v>6</v>
      </c>
      <c r="F5" s="54">
        <v>131</v>
      </c>
      <c r="G5" s="21" t="s">
        <v>144</v>
      </c>
      <c r="H5" s="21">
        <v>217.5</v>
      </c>
      <c r="I5" s="63">
        <v>148</v>
      </c>
      <c r="J5" s="24">
        <v>4</v>
      </c>
      <c r="K5" s="24">
        <v>137</v>
      </c>
      <c r="L5" s="30"/>
      <c r="M5" s="30"/>
      <c r="N5" s="41">
        <f t="shared" si="1"/>
        <v>633.5</v>
      </c>
      <c r="O5" s="27"/>
      <c r="P5" s="27"/>
      <c r="Q5" s="27"/>
      <c r="R5" s="27"/>
      <c r="S5" s="27"/>
      <c r="T5" s="27"/>
      <c r="U5" s="27"/>
      <c r="V5" s="27"/>
      <c r="AH5" s="15">
        <v>3</v>
      </c>
      <c r="AJ5" s="15">
        <v>140</v>
      </c>
      <c r="AK5" s="15">
        <f t="shared" si="0"/>
        <v>210</v>
      </c>
      <c r="AL5" s="15">
        <v>280</v>
      </c>
      <c r="AM5" s="18">
        <v>198</v>
      </c>
      <c r="AN5" s="7"/>
      <c r="AO5" s="18" t="s">
        <v>32</v>
      </c>
      <c r="AP5" s="7"/>
      <c r="AQ5" s="8"/>
    </row>
    <row r="6" spans="1:43">
      <c r="A6" s="68">
        <v>3</v>
      </c>
      <c r="B6" s="52" t="s">
        <v>707</v>
      </c>
      <c r="C6" s="62" t="s">
        <v>202</v>
      </c>
      <c r="D6" s="52" t="s">
        <v>76</v>
      </c>
      <c r="E6" s="46">
        <v>9</v>
      </c>
      <c r="F6" s="54">
        <v>124</v>
      </c>
      <c r="G6" s="21" t="s">
        <v>152</v>
      </c>
      <c r="H6" s="21">
        <v>205.5</v>
      </c>
      <c r="I6" s="61">
        <v>142</v>
      </c>
      <c r="J6" s="24">
        <v>5</v>
      </c>
      <c r="K6" s="24">
        <v>134</v>
      </c>
      <c r="L6" s="30"/>
      <c r="M6" s="30"/>
      <c r="N6" s="41">
        <f t="shared" si="1"/>
        <v>605.5</v>
      </c>
      <c r="O6" s="27"/>
      <c r="P6" s="27"/>
      <c r="Q6" s="27"/>
      <c r="R6" s="27"/>
      <c r="S6" s="27"/>
      <c r="T6" s="27"/>
      <c r="U6" s="27"/>
      <c r="V6" s="27"/>
      <c r="AH6" s="31">
        <v>4</v>
      </c>
      <c r="AJ6" s="15">
        <v>137</v>
      </c>
      <c r="AK6" s="15">
        <f t="shared" si="0"/>
        <v>205.5</v>
      </c>
      <c r="AL6" s="15">
        <v>274</v>
      </c>
      <c r="AM6" s="18">
        <v>197</v>
      </c>
      <c r="AN6" s="7"/>
      <c r="AO6" s="18" t="s">
        <v>36</v>
      </c>
      <c r="AP6" s="7"/>
      <c r="AQ6" s="8"/>
    </row>
    <row r="7" spans="1:43">
      <c r="A7" s="68">
        <v>4</v>
      </c>
      <c r="B7" s="52" t="s">
        <v>703</v>
      </c>
      <c r="C7" s="62" t="s">
        <v>708</v>
      </c>
      <c r="D7" s="52" t="s">
        <v>35</v>
      </c>
      <c r="E7" s="46">
        <v>12</v>
      </c>
      <c r="F7" s="54">
        <v>118</v>
      </c>
      <c r="G7" s="71" t="s">
        <v>224</v>
      </c>
      <c r="H7" s="71">
        <v>169.5</v>
      </c>
      <c r="I7" s="63">
        <v>144</v>
      </c>
      <c r="J7" s="24">
        <v>6</v>
      </c>
      <c r="K7" s="24">
        <v>131</v>
      </c>
      <c r="L7" s="30"/>
      <c r="M7" s="30"/>
      <c r="N7" s="41">
        <f t="shared" si="1"/>
        <v>562.5</v>
      </c>
      <c r="O7" s="27"/>
      <c r="P7" s="27"/>
      <c r="Q7" s="27"/>
      <c r="R7" s="27"/>
      <c r="S7" s="27"/>
      <c r="T7" s="27"/>
      <c r="U7" s="27"/>
      <c r="V7" s="27"/>
      <c r="AH7" s="31">
        <v>5</v>
      </c>
      <c r="AJ7" s="15">
        <v>134</v>
      </c>
      <c r="AK7" s="15">
        <f t="shared" si="0"/>
        <v>201</v>
      </c>
      <c r="AL7" s="15">
        <v>268</v>
      </c>
      <c r="AM7" s="18">
        <v>196</v>
      </c>
      <c r="AN7" s="7"/>
      <c r="AO7" s="18" t="s">
        <v>40</v>
      </c>
      <c r="AP7" s="7"/>
      <c r="AQ7" s="8"/>
    </row>
    <row r="8" spans="1:43">
      <c r="A8" s="68">
        <v>5</v>
      </c>
      <c r="B8" s="52" t="s">
        <v>711</v>
      </c>
      <c r="C8" s="32" t="s">
        <v>427</v>
      </c>
      <c r="D8" s="52" t="s">
        <v>98</v>
      </c>
      <c r="E8" s="46">
        <v>17</v>
      </c>
      <c r="F8" s="54">
        <v>113</v>
      </c>
      <c r="G8" s="21" t="s">
        <v>218</v>
      </c>
      <c r="H8" s="21">
        <v>163.5</v>
      </c>
      <c r="I8" s="63">
        <v>138</v>
      </c>
      <c r="J8" s="24">
        <v>7</v>
      </c>
      <c r="K8" s="24">
        <v>128</v>
      </c>
      <c r="L8" s="30"/>
      <c r="M8" s="30"/>
      <c r="N8" s="41">
        <f t="shared" si="1"/>
        <v>542.5</v>
      </c>
      <c r="O8" s="27"/>
      <c r="P8" s="27"/>
      <c r="Q8" s="27"/>
      <c r="R8" s="27"/>
      <c r="S8" s="27"/>
      <c r="T8" s="27"/>
      <c r="U8" s="27"/>
      <c r="V8" s="27"/>
      <c r="AH8" s="31">
        <v>6</v>
      </c>
      <c r="AJ8" s="15">
        <v>131</v>
      </c>
      <c r="AK8" s="15">
        <f t="shared" si="0"/>
        <v>196.5</v>
      </c>
      <c r="AL8" s="15">
        <v>262</v>
      </c>
      <c r="AM8" s="18">
        <v>195</v>
      </c>
      <c r="AN8" s="7"/>
      <c r="AO8" s="18" t="s">
        <v>43</v>
      </c>
      <c r="AP8" s="7"/>
      <c r="AQ8" s="8"/>
    </row>
    <row r="9" spans="1:43">
      <c r="A9" s="68">
        <v>6</v>
      </c>
      <c r="B9" s="52" t="s">
        <v>44</v>
      </c>
      <c r="C9" s="32" t="s">
        <v>712</v>
      </c>
      <c r="D9" s="52" t="s">
        <v>29</v>
      </c>
      <c r="E9" s="67"/>
      <c r="F9" s="39"/>
      <c r="G9" s="21" t="s">
        <v>230</v>
      </c>
      <c r="H9" s="21">
        <v>1.5</v>
      </c>
      <c r="I9" s="61">
        <v>144</v>
      </c>
      <c r="J9" s="24">
        <v>2</v>
      </c>
      <c r="K9" s="24">
        <v>145</v>
      </c>
      <c r="L9" s="25">
        <v>9</v>
      </c>
      <c r="M9" s="25">
        <v>248</v>
      </c>
      <c r="N9" s="41">
        <f t="shared" si="1"/>
        <v>538.5</v>
      </c>
      <c r="O9" s="27"/>
      <c r="P9" s="27"/>
      <c r="Q9" s="27"/>
      <c r="R9" s="27"/>
      <c r="S9" s="27"/>
      <c r="T9" s="27"/>
      <c r="U9" s="27"/>
      <c r="V9" s="27"/>
      <c r="AH9" s="31">
        <v>7</v>
      </c>
      <c r="AJ9" s="15">
        <v>128</v>
      </c>
      <c r="AK9" s="15">
        <f t="shared" si="0"/>
        <v>192</v>
      </c>
      <c r="AL9" s="15">
        <v>256</v>
      </c>
      <c r="AM9" s="18">
        <v>194</v>
      </c>
      <c r="AN9" s="7"/>
      <c r="AO9" s="18" t="s">
        <v>46</v>
      </c>
      <c r="AP9" s="7"/>
      <c r="AQ9" s="8"/>
    </row>
    <row r="10" spans="1:43">
      <c r="A10" s="68">
        <v>7</v>
      </c>
      <c r="B10" s="52" t="s">
        <v>425</v>
      </c>
      <c r="C10" s="52" t="s">
        <v>338</v>
      </c>
      <c r="D10" s="52" t="s">
        <v>76</v>
      </c>
      <c r="E10" s="46">
        <v>13</v>
      </c>
      <c r="F10" s="54">
        <v>117</v>
      </c>
      <c r="G10" s="71" t="s">
        <v>222</v>
      </c>
      <c r="H10" s="21">
        <v>162</v>
      </c>
      <c r="I10" s="61">
        <v>130</v>
      </c>
      <c r="J10" s="24">
        <v>8</v>
      </c>
      <c r="K10" s="24">
        <v>126</v>
      </c>
      <c r="L10" s="17"/>
      <c r="M10" s="17"/>
      <c r="N10" s="41">
        <f t="shared" si="1"/>
        <v>535</v>
      </c>
      <c r="O10" s="27"/>
      <c r="P10" s="27"/>
      <c r="Q10" s="27"/>
      <c r="R10" s="27"/>
      <c r="S10" s="27"/>
      <c r="T10" s="27"/>
      <c r="U10" s="27"/>
      <c r="V10" s="27"/>
      <c r="AH10" s="31">
        <v>8</v>
      </c>
      <c r="AJ10" s="15">
        <v>126</v>
      </c>
      <c r="AK10" s="15">
        <f t="shared" si="0"/>
        <v>189</v>
      </c>
      <c r="AL10" s="15">
        <v>252</v>
      </c>
      <c r="AM10" s="18">
        <v>193</v>
      </c>
      <c r="AN10" s="7"/>
      <c r="AO10" s="18" t="s">
        <v>50</v>
      </c>
      <c r="AP10" s="7"/>
      <c r="AQ10" s="8"/>
    </row>
    <row r="11" spans="1:43">
      <c r="A11" s="68">
        <v>8</v>
      </c>
      <c r="B11" s="52" t="s">
        <v>154</v>
      </c>
      <c r="C11" s="52" t="s">
        <v>626</v>
      </c>
      <c r="D11" s="52" t="s">
        <v>98</v>
      </c>
      <c r="E11" s="46">
        <v>16</v>
      </c>
      <c r="F11" s="54">
        <v>114</v>
      </c>
      <c r="G11" s="21" t="s">
        <v>534</v>
      </c>
      <c r="H11" s="21">
        <v>154.5</v>
      </c>
      <c r="I11" s="63">
        <v>129</v>
      </c>
      <c r="J11" s="24">
        <v>9</v>
      </c>
      <c r="K11" s="24">
        <v>124</v>
      </c>
      <c r="L11" s="17"/>
      <c r="M11" s="17"/>
      <c r="N11" s="41">
        <f t="shared" si="1"/>
        <v>521.5</v>
      </c>
      <c r="O11" s="27"/>
      <c r="P11" s="27"/>
      <c r="Q11" s="27"/>
      <c r="R11" s="27"/>
      <c r="S11" s="27"/>
      <c r="T11" s="27"/>
      <c r="U11" s="27"/>
      <c r="V11" s="27"/>
      <c r="AH11" s="31">
        <v>9</v>
      </c>
      <c r="AJ11" s="15">
        <v>124</v>
      </c>
      <c r="AK11" s="15">
        <f t="shared" si="0"/>
        <v>186</v>
      </c>
      <c r="AL11" s="15">
        <v>248</v>
      </c>
      <c r="AM11" s="18">
        <v>192</v>
      </c>
      <c r="AN11" s="7"/>
      <c r="AO11" s="18" t="s">
        <v>53</v>
      </c>
      <c r="AP11" s="7"/>
      <c r="AQ11" s="8"/>
    </row>
    <row r="12" spans="1:43">
      <c r="A12" s="68">
        <v>9</v>
      </c>
      <c r="B12" s="52" t="s">
        <v>713</v>
      </c>
      <c r="C12" s="32" t="s">
        <v>714</v>
      </c>
      <c r="D12" s="52" t="s">
        <v>76</v>
      </c>
      <c r="E12" s="67"/>
      <c r="F12" s="54"/>
      <c r="G12" s="21" t="s">
        <v>174</v>
      </c>
      <c r="H12" s="21">
        <v>192</v>
      </c>
      <c r="I12" s="61">
        <v>153</v>
      </c>
      <c r="J12" s="24">
        <v>1</v>
      </c>
      <c r="K12" s="24">
        <v>150</v>
      </c>
      <c r="L12" s="17"/>
      <c r="M12" s="17"/>
      <c r="N12" s="41">
        <f t="shared" si="1"/>
        <v>495</v>
      </c>
      <c r="O12" s="27"/>
      <c r="P12" s="27"/>
      <c r="Q12" s="27"/>
      <c r="R12" s="27"/>
      <c r="S12" s="27"/>
      <c r="T12" s="27"/>
      <c r="U12" s="27"/>
      <c r="V12" s="27"/>
      <c r="AH12" s="31">
        <v>10</v>
      </c>
      <c r="AJ12" s="15">
        <v>122</v>
      </c>
      <c r="AK12" s="15">
        <f t="shared" si="0"/>
        <v>183</v>
      </c>
      <c r="AL12" s="15">
        <v>244</v>
      </c>
      <c r="AM12" s="18">
        <v>191</v>
      </c>
      <c r="AN12" s="7"/>
      <c r="AO12" s="18" t="s">
        <v>58</v>
      </c>
      <c r="AP12" s="7"/>
      <c r="AQ12" s="8"/>
    </row>
    <row r="13" spans="1:43">
      <c r="A13" s="68">
        <v>10</v>
      </c>
      <c r="B13" s="52" t="s">
        <v>715</v>
      </c>
      <c r="C13" s="32" t="s">
        <v>154</v>
      </c>
      <c r="D13" s="52" t="s">
        <v>35</v>
      </c>
      <c r="E13" s="46">
        <v>8</v>
      </c>
      <c r="F13" s="54">
        <v>126</v>
      </c>
      <c r="G13" s="21" t="s">
        <v>184</v>
      </c>
      <c r="H13" s="21">
        <v>175.5</v>
      </c>
      <c r="I13" s="63">
        <v>138</v>
      </c>
      <c r="J13" s="16"/>
      <c r="K13" s="16"/>
      <c r="L13" s="17"/>
      <c r="M13" s="17"/>
      <c r="N13" s="41">
        <f t="shared" si="1"/>
        <v>439.5</v>
      </c>
      <c r="O13" s="27"/>
      <c r="P13" s="27"/>
      <c r="Q13" s="27"/>
      <c r="R13" s="27"/>
      <c r="S13" s="27"/>
      <c r="T13" s="27"/>
      <c r="U13" s="27"/>
      <c r="V13" s="27"/>
      <c r="AH13" s="31">
        <v>11</v>
      </c>
      <c r="AJ13" s="15">
        <v>120</v>
      </c>
      <c r="AK13" s="15">
        <f t="shared" si="0"/>
        <v>180</v>
      </c>
      <c r="AL13" s="15">
        <v>240</v>
      </c>
      <c r="AM13" s="18">
        <v>190</v>
      </c>
      <c r="AN13" s="7"/>
      <c r="AO13" s="18" t="s">
        <v>61</v>
      </c>
      <c r="AP13" s="7"/>
      <c r="AQ13" s="8"/>
    </row>
    <row r="14" spans="1:43">
      <c r="A14" s="68">
        <v>11</v>
      </c>
      <c r="B14" s="52" t="s">
        <v>47</v>
      </c>
      <c r="C14" s="32" t="s">
        <v>493</v>
      </c>
      <c r="D14" s="52" t="s">
        <v>49</v>
      </c>
      <c r="E14" s="46">
        <v>5</v>
      </c>
      <c r="F14" s="54">
        <v>134</v>
      </c>
      <c r="G14" s="71" t="s">
        <v>528</v>
      </c>
      <c r="H14" s="21">
        <v>148.5</v>
      </c>
      <c r="I14" s="61">
        <v>118</v>
      </c>
      <c r="J14" s="16"/>
      <c r="K14" s="16"/>
      <c r="L14" s="17"/>
      <c r="M14" s="17"/>
      <c r="N14" s="41">
        <f t="shared" si="1"/>
        <v>400.5</v>
      </c>
      <c r="O14" s="27"/>
      <c r="P14" s="27"/>
      <c r="Q14" s="27"/>
      <c r="R14" s="27"/>
      <c r="S14" s="27"/>
      <c r="T14" s="27"/>
      <c r="U14" s="27"/>
      <c r="V14" s="27"/>
      <c r="AH14" s="31">
        <v>12</v>
      </c>
      <c r="AJ14" s="15">
        <v>118</v>
      </c>
      <c r="AK14" s="15">
        <f t="shared" si="0"/>
        <v>177</v>
      </c>
      <c r="AL14" s="15">
        <v>236</v>
      </c>
      <c r="AM14" s="18">
        <v>189</v>
      </c>
      <c r="AN14" s="7"/>
      <c r="AO14" s="18" t="s">
        <v>67</v>
      </c>
      <c r="AP14" s="7"/>
      <c r="AQ14" s="8"/>
    </row>
    <row r="15" spans="1:43">
      <c r="A15" s="68">
        <v>12</v>
      </c>
      <c r="B15" s="62" t="s">
        <v>543</v>
      </c>
      <c r="C15" s="62" t="s">
        <v>45</v>
      </c>
      <c r="D15" s="52" t="s">
        <v>285</v>
      </c>
      <c r="E15" s="46">
        <v>18</v>
      </c>
      <c r="F15" s="54">
        <v>112</v>
      </c>
      <c r="G15" s="21" t="s">
        <v>483</v>
      </c>
      <c r="H15" s="21">
        <v>157.5</v>
      </c>
      <c r="I15" s="66"/>
      <c r="J15" s="24">
        <v>10</v>
      </c>
      <c r="K15" s="24">
        <v>122</v>
      </c>
      <c r="L15" s="17"/>
      <c r="M15" s="17"/>
      <c r="N15" s="41">
        <f t="shared" si="1"/>
        <v>391.5</v>
      </c>
      <c r="O15" s="27"/>
      <c r="P15" s="27"/>
      <c r="Q15" s="27"/>
      <c r="R15" s="27"/>
      <c r="S15" s="27"/>
      <c r="T15" s="27"/>
      <c r="U15" s="27"/>
      <c r="V15" s="27"/>
      <c r="AH15" s="31">
        <v>13</v>
      </c>
      <c r="AJ15" s="15">
        <v>117</v>
      </c>
      <c r="AK15" s="15">
        <f t="shared" si="0"/>
        <v>175.5</v>
      </c>
      <c r="AL15" s="15">
        <v>234</v>
      </c>
      <c r="AM15" s="18">
        <v>188</v>
      </c>
      <c r="AN15" s="7"/>
      <c r="AO15" s="18" t="s">
        <v>72</v>
      </c>
      <c r="AP15" s="7"/>
      <c r="AQ15" s="8"/>
    </row>
    <row r="16" spans="1:43">
      <c r="A16" s="68">
        <v>13</v>
      </c>
      <c r="B16" s="52" t="s">
        <v>716</v>
      </c>
      <c r="C16" s="32" t="s">
        <v>609</v>
      </c>
      <c r="D16" s="52" t="s">
        <v>46</v>
      </c>
      <c r="E16" s="46">
        <v>4</v>
      </c>
      <c r="F16" s="54">
        <v>137</v>
      </c>
      <c r="G16" s="21" t="s">
        <v>434</v>
      </c>
      <c r="H16" s="21">
        <v>186</v>
      </c>
      <c r="I16" s="66"/>
      <c r="J16" s="16"/>
      <c r="K16" s="16"/>
      <c r="L16" s="17"/>
      <c r="M16" s="17"/>
      <c r="N16" s="41">
        <f t="shared" si="1"/>
        <v>323</v>
      </c>
      <c r="O16" s="27"/>
      <c r="P16" s="27"/>
      <c r="Q16" s="27"/>
      <c r="R16" s="27"/>
      <c r="S16" s="27"/>
      <c r="T16" s="27"/>
      <c r="U16" s="27"/>
      <c r="V16" s="27"/>
      <c r="AH16" s="31">
        <v>14</v>
      </c>
      <c r="AJ16" s="15">
        <v>116</v>
      </c>
      <c r="AK16" s="15">
        <f t="shared" si="0"/>
        <v>174</v>
      </c>
      <c r="AL16" s="15">
        <v>232</v>
      </c>
      <c r="AM16" s="18">
        <v>187</v>
      </c>
      <c r="AN16" s="7"/>
      <c r="AO16" s="18" t="s">
        <v>77</v>
      </c>
      <c r="AP16" s="7"/>
      <c r="AQ16" s="8"/>
    </row>
    <row r="17" spans="1:43">
      <c r="A17" s="68">
        <v>14</v>
      </c>
      <c r="B17" s="52" t="s">
        <v>474</v>
      </c>
      <c r="C17" s="32" t="s">
        <v>717</v>
      </c>
      <c r="D17" s="52" t="s">
        <v>46</v>
      </c>
      <c r="E17" s="46">
        <v>3</v>
      </c>
      <c r="F17" s="54">
        <v>140</v>
      </c>
      <c r="G17" s="21" t="s">
        <v>448</v>
      </c>
      <c r="H17" s="21">
        <v>172.5</v>
      </c>
      <c r="I17" s="66"/>
      <c r="J17" s="16"/>
      <c r="K17" s="16"/>
      <c r="L17" s="17"/>
      <c r="M17" s="17"/>
      <c r="N17" s="41">
        <f t="shared" si="1"/>
        <v>312.5</v>
      </c>
      <c r="O17" s="27"/>
      <c r="P17" s="27"/>
      <c r="Q17" s="27"/>
      <c r="R17" s="27"/>
      <c r="S17" s="27"/>
      <c r="T17" s="27"/>
      <c r="U17" s="27"/>
      <c r="V17" s="27"/>
      <c r="AH17" s="31">
        <v>15</v>
      </c>
      <c r="AJ17" s="15">
        <v>115</v>
      </c>
      <c r="AK17" s="15">
        <f t="shared" si="0"/>
        <v>172.5</v>
      </c>
      <c r="AL17" s="15">
        <v>230</v>
      </c>
      <c r="AM17" s="18">
        <v>186</v>
      </c>
      <c r="AN17" s="7"/>
      <c r="AO17" s="18" t="s">
        <v>28</v>
      </c>
      <c r="AP17" s="7"/>
      <c r="AQ17" s="8"/>
    </row>
    <row r="18" spans="1:43">
      <c r="A18" s="68">
        <v>15</v>
      </c>
      <c r="B18" s="52" t="s">
        <v>722</v>
      </c>
      <c r="C18" s="52" t="s">
        <v>655</v>
      </c>
      <c r="D18" s="52" t="s">
        <v>22</v>
      </c>
      <c r="E18" s="67"/>
      <c r="F18" s="74"/>
      <c r="G18" s="21" t="s">
        <v>420</v>
      </c>
      <c r="H18" s="21">
        <v>165</v>
      </c>
      <c r="I18" s="63">
        <v>133</v>
      </c>
      <c r="J18" s="16"/>
      <c r="K18" s="16"/>
      <c r="L18" s="17"/>
      <c r="M18" s="17"/>
      <c r="N18" s="41">
        <f t="shared" si="1"/>
        <v>298</v>
      </c>
      <c r="O18" s="27"/>
      <c r="P18" s="27"/>
      <c r="Q18" s="27"/>
      <c r="R18" s="27"/>
      <c r="S18" s="27"/>
      <c r="T18" s="27"/>
      <c r="U18" s="27"/>
      <c r="V18" s="27"/>
      <c r="AH18" s="31">
        <v>16</v>
      </c>
      <c r="AJ18" s="15">
        <v>114</v>
      </c>
      <c r="AK18" s="15">
        <f t="shared" si="0"/>
        <v>171</v>
      </c>
      <c r="AL18" s="15">
        <v>228</v>
      </c>
      <c r="AM18" s="18">
        <v>185</v>
      </c>
      <c r="AN18" s="7"/>
      <c r="AO18" s="18" t="s">
        <v>86</v>
      </c>
      <c r="AP18" s="7"/>
      <c r="AQ18" s="8"/>
    </row>
    <row r="19" spans="1:43">
      <c r="A19" s="68">
        <v>16</v>
      </c>
      <c r="B19" s="52" t="s">
        <v>715</v>
      </c>
      <c r="C19" s="32" t="s">
        <v>34</v>
      </c>
      <c r="D19" s="52" t="s">
        <v>35</v>
      </c>
      <c r="E19" s="46" t="s">
        <v>230</v>
      </c>
      <c r="F19" s="74">
        <v>1</v>
      </c>
      <c r="G19" s="21" t="s">
        <v>195</v>
      </c>
      <c r="H19" s="21">
        <v>166.5</v>
      </c>
      <c r="I19" s="63">
        <v>129</v>
      </c>
      <c r="J19" s="16"/>
      <c r="K19" s="16"/>
      <c r="L19" s="17"/>
      <c r="M19" s="17"/>
      <c r="N19" s="41">
        <f t="shared" si="1"/>
        <v>296.5</v>
      </c>
      <c r="O19" s="27"/>
      <c r="P19" s="27"/>
      <c r="Q19" s="27"/>
      <c r="R19" s="27"/>
      <c r="S19" s="27"/>
      <c r="T19" s="27"/>
      <c r="U19" s="27"/>
      <c r="V19" s="27"/>
      <c r="AH19" s="31">
        <v>17</v>
      </c>
      <c r="AJ19" s="15">
        <v>113</v>
      </c>
      <c r="AK19" s="15">
        <f t="shared" si="0"/>
        <v>169.5</v>
      </c>
      <c r="AL19" s="15">
        <v>226</v>
      </c>
      <c r="AM19" s="18">
        <v>184</v>
      </c>
      <c r="AN19" s="7"/>
      <c r="AO19" s="18" t="s">
        <v>91</v>
      </c>
      <c r="AP19" s="7"/>
      <c r="AQ19" s="8"/>
    </row>
    <row r="20" spans="1:43">
      <c r="A20" s="68">
        <v>17</v>
      </c>
      <c r="B20" s="52" t="s">
        <v>734</v>
      </c>
      <c r="C20" s="62" t="s">
        <v>735</v>
      </c>
      <c r="D20" s="52" t="s">
        <v>35</v>
      </c>
      <c r="E20" s="46">
        <v>2</v>
      </c>
      <c r="F20" s="54">
        <v>145</v>
      </c>
      <c r="G20" s="21"/>
      <c r="H20" s="21"/>
      <c r="I20" s="63">
        <v>118</v>
      </c>
      <c r="J20" s="16"/>
      <c r="K20" s="16"/>
      <c r="L20" s="17"/>
      <c r="M20" s="17"/>
      <c r="N20" s="41">
        <f t="shared" si="1"/>
        <v>263</v>
      </c>
      <c r="O20" s="27"/>
      <c r="P20" s="27"/>
      <c r="Q20" s="27"/>
      <c r="R20" s="27"/>
      <c r="S20" s="27"/>
      <c r="T20" s="27"/>
      <c r="U20" s="27"/>
      <c r="V20" s="27"/>
      <c r="AH20" s="31">
        <v>18</v>
      </c>
      <c r="AJ20" s="15">
        <v>112</v>
      </c>
      <c r="AK20" s="15">
        <f t="shared" si="0"/>
        <v>168</v>
      </c>
      <c r="AL20" s="15">
        <v>224</v>
      </c>
      <c r="AM20" s="18">
        <v>183</v>
      </c>
      <c r="AN20" s="7"/>
      <c r="AO20" s="18" t="s">
        <v>93</v>
      </c>
      <c r="AP20" s="7"/>
      <c r="AQ20" s="8"/>
    </row>
    <row r="21" spans="1:43">
      <c r="A21" s="68">
        <v>18</v>
      </c>
      <c r="B21" s="62" t="s">
        <v>736</v>
      </c>
      <c r="C21" s="32" t="s">
        <v>292</v>
      </c>
      <c r="D21" s="52" t="s">
        <v>22</v>
      </c>
      <c r="E21" s="67"/>
      <c r="F21" s="39"/>
      <c r="G21" s="21" t="s">
        <v>737</v>
      </c>
      <c r="H21" s="21">
        <v>145.5</v>
      </c>
      <c r="I21" s="63">
        <v>103</v>
      </c>
      <c r="J21" s="16"/>
      <c r="K21" s="16"/>
      <c r="L21" s="17"/>
      <c r="M21" s="17"/>
      <c r="N21" s="41">
        <f t="shared" si="1"/>
        <v>248.5</v>
      </c>
      <c r="O21" s="27"/>
      <c r="P21" s="27"/>
      <c r="Q21" s="27"/>
      <c r="R21" s="27"/>
      <c r="S21" s="27"/>
      <c r="T21" s="27"/>
      <c r="U21" s="27"/>
      <c r="V21" s="27"/>
      <c r="AH21" s="31">
        <v>19</v>
      </c>
      <c r="AJ21" s="15">
        <v>111</v>
      </c>
      <c r="AK21" s="15">
        <f t="shared" si="0"/>
        <v>166.5</v>
      </c>
      <c r="AL21" s="15">
        <v>222</v>
      </c>
      <c r="AM21" s="18">
        <v>182</v>
      </c>
      <c r="AN21" s="7"/>
      <c r="AO21" s="18" t="s">
        <v>99</v>
      </c>
      <c r="AP21" s="7"/>
      <c r="AQ21" s="8"/>
    </row>
    <row r="22" spans="1:43">
      <c r="A22" s="68">
        <v>19</v>
      </c>
      <c r="B22" s="52" t="s">
        <v>739</v>
      </c>
      <c r="C22" s="62" t="s">
        <v>740</v>
      </c>
      <c r="D22" s="52" t="s">
        <v>35</v>
      </c>
      <c r="E22" s="46">
        <v>7</v>
      </c>
      <c r="F22" s="54">
        <v>128</v>
      </c>
      <c r="G22" s="21"/>
      <c r="H22" s="21"/>
      <c r="I22" s="63">
        <v>119</v>
      </c>
      <c r="J22" s="16"/>
      <c r="K22" s="16"/>
      <c r="L22" s="17"/>
      <c r="M22" s="17"/>
      <c r="N22" s="41">
        <f t="shared" si="1"/>
        <v>247</v>
      </c>
      <c r="O22" s="27"/>
      <c r="P22" s="27"/>
      <c r="Q22" s="27"/>
      <c r="R22" s="27"/>
      <c r="S22" s="27"/>
      <c r="T22" s="27"/>
      <c r="U22" s="27"/>
      <c r="V22" s="27"/>
      <c r="AH22" s="31">
        <v>20</v>
      </c>
      <c r="AJ22" s="15">
        <v>110</v>
      </c>
      <c r="AK22" s="15">
        <f t="shared" si="0"/>
        <v>165</v>
      </c>
      <c r="AL22" s="15">
        <v>220</v>
      </c>
      <c r="AM22" s="18">
        <v>181</v>
      </c>
      <c r="AN22" s="7"/>
      <c r="AO22" s="18" t="s">
        <v>105</v>
      </c>
      <c r="AP22" s="7"/>
      <c r="AQ22" s="8"/>
    </row>
    <row r="23" spans="1:43">
      <c r="A23" s="68">
        <v>20</v>
      </c>
      <c r="B23" s="62" t="s">
        <v>742</v>
      </c>
      <c r="C23" s="62" t="s">
        <v>743</v>
      </c>
      <c r="D23" s="52" t="s">
        <v>123</v>
      </c>
      <c r="E23" s="67"/>
      <c r="F23" s="54"/>
      <c r="G23" s="21" t="s">
        <v>527</v>
      </c>
      <c r="H23" s="21">
        <v>144</v>
      </c>
      <c r="I23" s="63">
        <v>99</v>
      </c>
      <c r="J23" s="16"/>
      <c r="K23" s="16"/>
      <c r="L23" s="17"/>
      <c r="M23" s="17"/>
      <c r="N23" s="41">
        <f t="shared" si="1"/>
        <v>243</v>
      </c>
      <c r="O23" s="27"/>
      <c r="P23" s="27"/>
      <c r="Q23" s="27"/>
      <c r="R23" s="27"/>
      <c r="S23" s="27"/>
      <c r="T23" s="27"/>
      <c r="U23" s="27"/>
      <c r="V23" s="27"/>
      <c r="AH23" s="31">
        <v>21</v>
      </c>
      <c r="AJ23" s="15">
        <v>109</v>
      </c>
      <c r="AK23" s="15">
        <f t="shared" si="0"/>
        <v>163.5</v>
      </c>
      <c r="AL23" s="15">
        <v>218</v>
      </c>
      <c r="AM23" s="18">
        <v>180</v>
      </c>
      <c r="AN23" s="7"/>
      <c r="AO23" s="18" t="s">
        <v>98</v>
      </c>
      <c r="AP23" s="7"/>
      <c r="AQ23" s="8"/>
    </row>
    <row r="24" spans="1:43">
      <c r="A24" s="68">
        <v>21</v>
      </c>
      <c r="B24" s="52" t="s">
        <v>745</v>
      </c>
      <c r="C24" s="32" t="s">
        <v>42</v>
      </c>
      <c r="D24" s="52" t="s">
        <v>29</v>
      </c>
      <c r="E24" s="46">
        <v>10</v>
      </c>
      <c r="F24" s="54">
        <v>122</v>
      </c>
      <c r="G24" s="21"/>
      <c r="H24" s="21"/>
      <c r="I24" s="63">
        <v>99</v>
      </c>
      <c r="J24" s="16"/>
      <c r="K24" s="16"/>
      <c r="L24" s="17"/>
      <c r="M24" s="17"/>
      <c r="N24" s="41">
        <f t="shared" si="1"/>
        <v>221</v>
      </c>
      <c r="O24" s="27"/>
      <c r="P24" s="27"/>
      <c r="Q24" s="27"/>
      <c r="R24" s="27"/>
      <c r="S24" s="27"/>
      <c r="T24" s="27"/>
      <c r="U24" s="27"/>
      <c r="V24" s="27"/>
      <c r="AH24" s="31">
        <v>22</v>
      </c>
      <c r="AJ24" s="15">
        <v>108</v>
      </c>
      <c r="AK24" s="15">
        <f t="shared" si="0"/>
        <v>162</v>
      </c>
      <c r="AL24" s="15">
        <v>216</v>
      </c>
      <c r="AM24" s="18">
        <v>179</v>
      </c>
      <c r="AN24" s="7"/>
      <c r="AO24" s="18" t="s">
        <v>112</v>
      </c>
      <c r="AP24" s="7"/>
      <c r="AQ24" s="8"/>
    </row>
    <row r="25" spans="1:43">
      <c r="A25" s="68">
        <v>22</v>
      </c>
      <c r="B25" s="62" t="s">
        <v>746</v>
      </c>
      <c r="C25" s="32" t="s">
        <v>186</v>
      </c>
      <c r="D25" s="52" t="s">
        <v>123</v>
      </c>
      <c r="E25" s="67"/>
      <c r="F25" s="39"/>
      <c r="G25" s="21" t="s">
        <v>212</v>
      </c>
      <c r="H25" s="21">
        <v>142.5</v>
      </c>
      <c r="I25" s="63">
        <v>72</v>
      </c>
      <c r="J25" s="16"/>
      <c r="K25" s="16"/>
      <c r="L25" s="17"/>
      <c r="M25" s="17"/>
      <c r="N25" s="41">
        <f t="shared" si="1"/>
        <v>214.5</v>
      </c>
      <c r="O25" s="27"/>
      <c r="P25" s="27"/>
      <c r="Q25" s="27"/>
      <c r="R25" s="27"/>
      <c r="S25" s="27"/>
      <c r="T25" s="27"/>
      <c r="U25" s="27"/>
      <c r="V25" s="27"/>
      <c r="AH25" s="31">
        <v>23</v>
      </c>
      <c r="AJ25" s="15">
        <v>107</v>
      </c>
      <c r="AK25" s="15">
        <f t="shared" si="0"/>
        <v>160.5</v>
      </c>
      <c r="AL25" s="15">
        <v>214</v>
      </c>
      <c r="AM25" s="18">
        <v>178</v>
      </c>
      <c r="AN25" s="7"/>
      <c r="AO25" s="18" t="s">
        <v>115</v>
      </c>
      <c r="AP25" s="7"/>
      <c r="AQ25" s="8"/>
    </row>
    <row r="26" spans="1:43">
      <c r="A26" s="68">
        <v>23</v>
      </c>
      <c r="B26" s="52" t="s">
        <v>747</v>
      </c>
      <c r="C26" s="32" t="s">
        <v>585</v>
      </c>
      <c r="D26" s="52" t="s">
        <v>22</v>
      </c>
      <c r="E26" s="67"/>
      <c r="F26" s="39"/>
      <c r="G26" s="21"/>
      <c r="H26" s="21"/>
      <c r="I26" s="61">
        <v>164</v>
      </c>
      <c r="J26" s="16"/>
      <c r="K26" s="16"/>
      <c r="L26" s="17"/>
      <c r="M26" s="17"/>
      <c r="N26" s="41">
        <f t="shared" si="1"/>
        <v>164</v>
      </c>
      <c r="O26" s="27"/>
      <c r="P26" s="27"/>
      <c r="Q26" s="27"/>
      <c r="R26" s="27"/>
      <c r="S26" s="27"/>
      <c r="T26" s="27"/>
      <c r="U26" s="27"/>
      <c r="V26" s="27"/>
      <c r="AH26" s="31">
        <v>24</v>
      </c>
      <c r="AJ26" s="15">
        <v>106</v>
      </c>
      <c r="AK26" s="15">
        <f t="shared" si="0"/>
        <v>159</v>
      </c>
      <c r="AL26" s="15">
        <v>212</v>
      </c>
      <c r="AM26" s="18">
        <v>177</v>
      </c>
      <c r="AN26" s="7"/>
      <c r="AO26" s="18" t="s">
        <v>120</v>
      </c>
      <c r="AP26" s="7"/>
      <c r="AQ26" s="8"/>
    </row>
    <row r="27" spans="1:43">
      <c r="A27" s="68">
        <v>24</v>
      </c>
      <c r="B27" s="52" t="s">
        <v>329</v>
      </c>
      <c r="C27" s="62" t="s">
        <v>653</v>
      </c>
      <c r="D27" s="52" t="s">
        <v>69</v>
      </c>
      <c r="E27" s="67"/>
      <c r="F27" s="54"/>
      <c r="G27" s="21"/>
      <c r="H27" s="21"/>
      <c r="I27" s="63">
        <v>125</v>
      </c>
      <c r="J27" s="16"/>
      <c r="K27" s="16"/>
      <c r="L27" s="17"/>
      <c r="M27" s="17"/>
      <c r="N27" s="41">
        <f t="shared" si="1"/>
        <v>125</v>
      </c>
      <c r="O27" s="27"/>
      <c r="P27" s="27"/>
      <c r="Q27" s="27"/>
      <c r="R27" s="27"/>
      <c r="S27" s="27"/>
      <c r="T27" s="27"/>
      <c r="U27" s="27"/>
      <c r="V27" s="27"/>
      <c r="AH27" s="31">
        <v>25</v>
      </c>
      <c r="AJ27" s="15">
        <v>105</v>
      </c>
      <c r="AK27" s="15">
        <f t="shared" si="0"/>
        <v>157.5</v>
      </c>
      <c r="AL27" s="15">
        <v>210</v>
      </c>
      <c r="AM27" s="18">
        <v>176</v>
      </c>
      <c r="AN27" s="7"/>
      <c r="AO27" s="18" t="s">
        <v>102</v>
      </c>
      <c r="AP27" s="7"/>
      <c r="AQ27" s="8"/>
    </row>
    <row r="28" spans="1:43">
      <c r="A28" s="68">
        <v>25</v>
      </c>
      <c r="B28" s="52" t="s">
        <v>748</v>
      </c>
      <c r="C28" s="62" t="s">
        <v>269</v>
      </c>
      <c r="D28" s="52" t="s">
        <v>69</v>
      </c>
      <c r="E28" s="67"/>
      <c r="F28" s="39"/>
      <c r="G28" s="21"/>
      <c r="H28" s="21"/>
      <c r="I28" s="63">
        <v>120</v>
      </c>
      <c r="J28" s="16"/>
      <c r="K28" s="16"/>
      <c r="L28" s="17"/>
      <c r="M28" s="17"/>
      <c r="N28" s="41">
        <f t="shared" si="1"/>
        <v>120</v>
      </c>
      <c r="O28" s="27"/>
      <c r="P28" s="27"/>
      <c r="Q28" s="27"/>
      <c r="R28" s="27"/>
      <c r="S28" s="27"/>
      <c r="T28" s="27"/>
      <c r="U28" s="27"/>
      <c r="V28" s="27"/>
      <c r="AH28" s="31">
        <v>26</v>
      </c>
      <c r="AJ28" s="15">
        <v>104</v>
      </c>
      <c r="AK28" s="15">
        <f t="shared" si="0"/>
        <v>156</v>
      </c>
      <c r="AL28" s="15">
        <v>208</v>
      </c>
      <c r="AM28" s="18">
        <v>175</v>
      </c>
      <c r="AN28" s="7"/>
      <c r="AO28" s="18" t="s">
        <v>126</v>
      </c>
      <c r="AP28" s="7"/>
      <c r="AQ28" s="8"/>
    </row>
    <row r="29" spans="1:43">
      <c r="A29" s="68">
        <v>26</v>
      </c>
      <c r="B29" s="32" t="s">
        <v>749</v>
      </c>
      <c r="C29" s="32" t="s">
        <v>750</v>
      </c>
      <c r="D29" s="52" t="s">
        <v>58</v>
      </c>
      <c r="E29" s="46">
        <v>11</v>
      </c>
      <c r="F29" s="54">
        <v>120</v>
      </c>
      <c r="G29" s="21"/>
      <c r="H29" s="21"/>
      <c r="I29" s="66"/>
      <c r="J29" s="16"/>
      <c r="K29" s="16"/>
      <c r="L29" s="17"/>
      <c r="M29" s="17"/>
      <c r="N29" s="41">
        <f t="shared" si="1"/>
        <v>120</v>
      </c>
      <c r="O29" s="27"/>
      <c r="P29" s="27"/>
      <c r="Q29" s="27"/>
      <c r="R29" s="27"/>
      <c r="S29" s="27"/>
      <c r="T29" s="27"/>
      <c r="U29" s="27"/>
      <c r="V29" s="27"/>
      <c r="AH29" s="31">
        <v>27</v>
      </c>
      <c r="AJ29" s="15">
        <v>103</v>
      </c>
      <c r="AK29" s="15">
        <f t="shared" si="0"/>
        <v>154.5</v>
      </c>
      <c r="AL29" s="15">
        <v>206</v>
      </c>
      <c r="AM29" s="18">
        <v>174</v>
      </c>
      <c r="AN29" s="7"/>
      <c r="AO29" s="18" t="s">
        <v>130</v>
      </c>
      <c r="AP29" s="7"/>
      <c r="AQ29" s="8"/>
    </row>
    <row r="30" spans="1:43">
      <c r="A30" s="68">
        <v>27</v>
      </c>
      <c r="B30" s="32" t="s">
        <v>751</v>
      </c>
      <c r="C30" s="32" t="s">
        <v>648</v>
      </c>
      <c r="D30" s="52" t="s">
        <v>49</v>
      </c>
      <c r="E30" s="46">
        <v>14</v>
      </c>
      <c r="F30" s="54">
        <v>116</v>
      </c>
      <c r="G30" s="64"/>
      <c r="H30" s="64"/>
      <c r="I30" s="63"/>
      <c r="J30" s="16"/>
      <c r="K30" s="16"/>
      <c r="L30" s="17"/>
      <c r="M30" s="17"/>
      <c r="N30" s="41">
        <f t="shared" si="1"/>
        <v>116</v>
      </c>
      <c r="O30" s="27"/>
      <c r="P30" s="27"/>
      <c r="Q30" s="27"/>
      <c r="R30" s="27"/>
      <c r="S30" s="27"/>
      <c r="T30" s="27"/>
      <c r="U30" s="27"/>
      <c r="V30" s="27"/>
      <c r="AH30" s="31">
        <v>28</v>
      </c>
      <c r="AJ30" s="15">
        <v>102</v>
      </c>
      <c r="AK30" s="15">
        <f t="shared" si="0"/>
        <v>153</v>
      </c>
      <c r="AL30" s="15">
        <v>204</v>
      </c>
      <c r="AM30" s="18">
        <v>173</v>
      </c>
      <c r="AN30" s="7"/>
      <c r="AO30" s="18" t="s">
        <v>133</v>
      </c>
      <c r="AP30" s="7"/>
      <c r="AQ30" s="8"/>
    </row>
    <row r="31" spans="1:43">
      <c r="A31" s="68">
        <v>28</v>
      </c>
      <c r="B31" s="32" t="s">
        <v>752</v>
      </c>
      <c r="C31" s="32" t="s">
        <v>191</v>
      </c>
      <c r="D31" s="52" t="s">
        <v>753</v>
      </c>
      <c r="E31" s="46">
        <v>15</v>
      </c>
      <c r="F31" s="54">
        <v>115</v>
      </c>
      <c r="G31" s="64"/>
      <c r="H31" s="64"/>
      <c r="I31" s="66"/>
      <c r="J31" s="16"/>
      <c r="K31" s="16"/>
      <c r="L31" s="17"/>
      <c r="M31" s="17"/>
      <c r="N31" s="41">
        <f t="shared" si="1"/>
        <v>115</v>
      </c>
      <c r="O31" s="27"/>
      <c r="P31" s="27"/>
      <c r="Q31" s="27"/>
      <c r="R31" s="27"/>
      <c r="S31" s="27"/>
      <c r="T31" s="27"/>
      <c r="U31" s="27"/>
      <c r="V31" s="27"/>
      <c r="AH31" s="31">
        <v>29</v>
      </c>
      <c r="AJ31" s="15">
        <v>101</v>
      </c>
      <c r="AK31" s="15">
        <f t="shared" si="0"/>
        <v>151.5</v>
      </c>
      <c r="AL31" s="15">
        <v>202</v>
      </c>
      <c r="AM31" s="18">
        <v>172</v>
      </c>
      <c r="AN31" s="7"/>
      <c r="AO31" s="18" t="s">
        <v>136</v>
      </c>
      <c r="AP31" s="7"/>
      <c r="AQ31" s="8"/>
    </row>
    <row r="32" spans="1:43">
      <c r="A32" s="68">
        <v>29</v>
      </c>
      <c r="B32" s="52" t="s">
        <v>754</v>
      </c>
      <c r="C32" s="32" t="s">
        <v>83</v>
      </c>
      <c r="D32" s="52" t="s">
        <v>35</v>
      </c>
      <c r="E32" s="46">
        <v>19</v>
      </c>
      <c r="F32" s="54">
        <v>111</v>
      </c>
      <c r="G32" s="21"/>
      <c r="H32" s="21"/>
      <c r="I32" s="63">
        <v>0</v>
      </c>
      <c r="J32" s="16"/>
      <c r="K32" s="16"/>
      <c r="L32" s="17"/>
      <c r="M32" s="17"/>
      <c r="N32" s="41">
        <f t="shared" si="1"/>
        <v>111</v>
      </c>
      <c r="O32" s="27"/>
      <c r="P32" s="27"/>
      <c r="Q32" s="27"/>
      <c r="R32" s="27"/>
      <c r="S32" s="27"/>
      <c r="T32" s="27"/>
      <c r="U32" s="27"/>
      <c r="V32" s="27"/>
      <c r="AH32" s="31">
        <v>30</v>
      </c>
      <c r="AJ32" s="15">
        <v>100</v>
      </c>
      <c r="AK32" s="15">
        <f t="shared" si="0"/>
        <v>150</v>
      </c>
      <c r="AL32" s="15">
        <v>200</v>
      </c>
      <c r="AM32" s="18">
        <v>171</v>
      </c>
      <c r="AN32" s="7"/>
      <c r="AO32" s="18" t="s">
        <v>139</v>
      </c>
      <c r="AP32" s="7"/>
      <c r="AQ32" s="8"/>
    </row>
    <row r="33" spans="1:43">
      <c r="A33" s="68">
        <v>30</v>
      </c>
      <c r="B33" s="32" t="s">
        <v>755</v>
      </c>
      <c r="C33" s="32" t="s">
        <v>544</v>
      </c>
      <c r="D33" s="52" t="s">
        <v>756</v>
      </c>
      <c r="E33" s="46">
        <v>20</v>
      </c>
      <c r="F33" s="54">
        <v>110</v>
      </c>
      <c r="G33" s="64"/>
      <c r="H33" s="64"/>
      <c r="I33" s="66"/>
      <c r="J33" s="16"/>
      <c r="K33" s="16"/>
      <c r="L33" s="17"/>
      <c r="M33" s="17"/>
      <c r="N33" s="41">
        <f t="shared" si="1"/>
        <v>110</v>
      </c>
      <c r="O33" s="27"/>
      <c r="P33" s="27"/>
      <c r="Q33" s="27"/>
      <c r="R33" s="27"/>
      <c r="S33" s="27"/>
      <c r="T33" s="27"/>
      <c r="U33" s="27"/>
      <c r="V33" s="27"/>
      <c r="AH33" s="31">
        <v>31</v>
      </c>
      <c r="AJ33" s="15">
        <v>99</v>
      </c>
      <c r="AK33" s="15">
        <f t="shared" si="0"/>
        <v>148.5</v>
      </c>
      <c r="AL33" s="15">
        <v>198</v>
      </c>
      <c r="AM33" s="18">
        <v>170</v>
      </c>
      <c r="AN33" s="7"/>
      <c r="AO33" s="18" t="s">
        <v>145</v>
      </c>
      <c r="AP33" s="7"/>
      <c r="AQ33" s="8"/>
    </row>
    <row r="34" spans="1:43">
      <c r="A34" s="68">
        <v>31</v>
      </c>
      <c r="B34" s="32" t="s">
        <v>757</v>
      </c>
      <c r="C34" s="32" t="s">
        <v>544</v>
      </c>
      <c r="D34" s="52" t="s">
        <v>363</v>
      </c>
      <c r="E34" s="46">
        <v>21</v>
      </c>
      <c r="F34" s="54">
        <v>109</v>
      </c>
      <c r="G34" s="64"/>
      <c r="H34" s="64"/>
      <c r="I34" s="66"/>
      <c r="J34" s="16"/>
      <c r="K34" s="16"/>
      <c r="L34" s="17"/>
      <c r="M34" s="17"/>
      <c r="N34" s="41">
        <f t="shared" si="1"/>
        <v>109</v>
      </c>
      <c r="O34" s="27"/>
      <c r="P34" s="27"/>
      <c r="Q34" s="27"/>
      <c r="R34" s="27"/>
      <c r="S34" s="27"/>
      <c r="T34" s="27"/>
      <c r="U34" s="27"/>
      <c r="V34" s="27"/>
      <c r="AH34" s="31">
        <v>32</v>
      </c>
      <c r="AJ34" s="15">
        <v>98</v>
      </c>
      <c r="AK34" s="15">
        <f t="shared" si="0"/>
        <v>147</v>
      </c>
      <c r="AL34" s="15">
        <v>196</v>
      </c>
      <c r="AM34" s="18">
        <v>169</v>
      </c>
      <c r="AN34" s="7"/>
      <c r="AO34" s="18" t="s">
        <v>148</v>
      </c>
      <c r="AP34" s="7"/>
      <c r="AQ34" s="8"/>
    </row>
    <row r="35" spans="1:43">
      <c r="A35" s="68">
        <v>32</v>
      </c>
      <c r="B35" s="52" t="s">
        <v>758</v>
      </c>
      <c r="C35" s="62" t="s">
        <v>759</v>
      </c>
      <c r="D35" s="52" t="s">
        <v>22</v>
      </c>
      <c r="E35" s="67"/>
      <c r="F35" s="47"/>
      <c r="G35" s="21"/>
      <c r="H35" s="21"/>
      <c r="I35" s="63">
        <v>88</v>
      </c>
      <c r="J35" s="16"/>
      <c r="K35" s="16"/>
      <c r="L35" s="17"/>
      <c r="M35" s="17"/>
      <c r="N35" s="41">
        <f t="shared" si="1"/>
        <v>88</v>
      </c>
      <c r="O35" s="27"/>
      <c r="P35" s="27"/>
      <c r="Q35" s="27"/>
      <c r="R35" s="27"/>
      <c r="S35" s="27"/>
      <c r="T35" s="27"/>
      <c r="U35" s="27"/>
      <c r="V35" s="27"/>
      <c r="AH35" s="31">
        <v>33</v>
      </c>
      <c r="AJ35" s="15">
        <v>97</v>
      </c>
      <c r="AK35" s="15">
        <f t="shared" si="0"/>
        <v>145.5</v>
      </c>
      <c r="AL35" s="15">
        <v>194</v>
      </c>
      <c r="AM35" s="18">
        <v>168</v>
      </c>
      <c r="AN35" s="7"/>
      <c r="AO35" s="18" t="s">
        <v>25</v>
      </c>
      <c r="AP35" s="7"/>
      <c r="AQ35" s="8"/>
    </row>
    <row r="36" spans="1:43">
      <c r="A36" s="68">
        <v>33</v>
      </c>
      <c r="B36" s="52" t="s">
        <v>760</v>
      </c>
      <c r="C36" s="32" t="s">
        <v>243</v>
      </c>
      <c r="D36" s="52" t="s">
        <v>123</v>
      </c>
      <c r="E36" s="67"/>
      <c r="F36" s="67"/>
      <c r="G36" s="21"/>
      <c r="H36" s="21"/>
      <c r="I36" s="63">
        <v>75</v>
      </c>
      <c r="J36" s="16"/>
      <c r="K36" s="16"/>
      <c r="L36" s="17"/>
      <c r="M36" s="17"/>
      <c r="N36" s="41">
        <f t="shared" si="1"/>
        <v>75</v>
      </c>
      <c r="O36" s="27"/>
      <c r="P36" s="27"/>
      <c r="Q36" s="27"/>
      <c r="R36" s="27"/>
      <c r="S36" s="27"/>
      <c r="T36" s="27"/>
      <c r="U36" s="27"/>
      <c r="V36" s="27"/>
      <c r="AH36" s="31">
        <v>34</v>
      </c>
      <c r="AJ36" s="15">
        <v>96</v>
      </c>
      <c r="AK36" s="15">
        <f t="shared" si="0"/>
        <v>144</v>
      </c>
      <c r="AL36" s="15">
        <v>192</v>
      </c>
      <c r="AM36" s="18">
        <v>167</v>
      </c>
      <c r="AN36" s="7"/>
      <c r="AO36" s="18" t="s">
        <v>69</v>
      </c>
      <c r="AP36" s="7"/>
      <c r="AQ36" s="8"/>
    </row>
    <row r="37" spans="1:43">
      <c r="A37" s="68">
        <v>34</v>
      </c>
      <c r="B37" s="52" t="s">
        <v>614</v>
      </c>
      <c r="C37" s="62" t="s">
        <v>501</v>
      </c>
      <c r="D37" s="52" t="s">
        <v>39</v>
      </c>
      <c r="E37" s="67"/>
      <c r="F37" s="39"/>
      <c r="G37" s="21"/>
      <c r="H37" s="21"/>
      <c r="I37" s="63">
        <v>0</v>
      </c>
      <c r="J37" s="16"/>
      <c r="K37" s="16"/>
      <c r="L37" s="17"/>
      <c r="M37" s="17"/>
      <c r="N37" s="41">
        <f t="shared" si="1"/>
        <v>0</v>
      </c>
      <c r="O37" s="27"/>
      <c r="P37" s="27"/>
      <c r="Q37" s="27"/>
      <c r="R37" s="27"/>
      <c r="S37" s="27"/>
      <c r="T37" s="27"/>
      <c r="U37" s="27"/>
      <c r="V37" s="27"/>
      <c r="AH37" s="31">
        <v>35</v>
      </c>
      <c r="AJ37" s="15">
        <v>95</v>
      </c>
      <c r="AK37" s="15">
        <f t="shared" si="0"/>
        <v>142.5</v>
      </c>
      <c r="AL37" s="15">
        <v>190</v>
      </c>
      <c r="AM37" s="18">
        <v>166</v>
      </c>
      <c r="AN37" s="7"/>
      <c r="AO37" s="18" t="s">
        <v>118</v>
      </c>
      <c r="AP37" s="7"/>
      <c r="AQ37" s="8"/>
    </row>
    <row r="38" spans="1:43">
      <c r="AJ38" s="7"/>
      <c r="AK38" s="7"/>
      <c r="AL38" s="7"/>
      <c r="AM38" s="18">
        <v>118</v>
      </c>
      <c r="AN38" s="7"/>
      <c r="AO38" s="44"/>
      <c r="AP38" s="7"/>
      <c r="AQ38" s="8"/>
    </row>
    <row r="39" spans="1:43">
      <c r="AJ39" s="7"/>
      <c r="AK39" s="7"/>
      <c r="AL39" s="7"/>
      <c r="AM39" s="18">
        <v>117</v>
      </c>
      <c r="AN39" s="7"/>
      <c r="AO39" s="44"/>
      <c r="AP39" s="7"/>
      <c r="AQ39" s="8"/>
    </row>
    <row r="40" spans="1:43">
      <c r="AJ40" s="7"/>
      <c r="AK40" s="7"/>
      <c r="AL40" s="7"/>
      <c r="AM40" s="18">
        <v>116</v>
      </c>
      <c r="AN40" s="7"/>
      <c r="AO40" s="44"/>
      <c r="AP40" s="7"/>
      <c r="AQ40" s="8"/>
    </row>
    <row r="41" spans="1:43">
      <c r="AJ41" s="7"/>
      <c r="AK41" s="7"/>
      <c r="AL41" s="7"/>
      <c r="AM41" s="18">
        <v>115</v>
      </c>
      <c r="AN41" s="7"/>
      <c r="AO41" s="44"/>
      <c r="AP41" s="7"/>
      <c r="AQ41" s="8"/>
    </row>
    <row r="42" spans="1:43">
      <c r="AJ42" s="7"/>
      <c r="AK42" s="7"/>
      <c r="AL42" s="7"/>
      <c r="AM42" s="18">
        <v>114</v>
      </c>
      <c r="AN42" s="7"/>
      <c r="AO42" s="44"/>
      <c r="AP42" s="7"/>
      <c r="AQ42" s="8"/>
    </row>
    <row r="43" spans="1:43">
      <c r="AJ43" s="7"/>
      <c r="AK43" s="7"/>
      <c r="AL43" s="7"/>
      <c r="AM43" s="18">
        <v>113</v>
      </c>
      <c r="AN43" s="7"/>
      <c r="AO43" s="44"/>
      <c r="AP43" s="7"/>
      <c r="AQ43" s="8"/>
    </row>
    <row r="44" spans="1:43">
      <c r="AJ44" s="7"/>
      <c r="AK44" s="7"/>
      <c r="AL44" s="7"/>
      <c r="AM44" s="18">
        <v>112</v>
      </c>
      <c r="AN44" s="7"/>
      <c r="AO44" s="44"/>
      <c r="AP44" s="7"/>
      <c r="AQ44" s="8"/>
    </row>
    <row r="45" spans="1:43">
      <c r="AJ45" s="7"/>
      <c r="AK45" s="7"/>
      <c r="AL45" s="7"/>
      <c r="AM45" s="18">
        <v>111</v>
      </c>
      <c r="AN45" s="7"/>
      <c r="AO45" s="44"/>
      <c r="AP45" s="7"/>
      <c r="AQ45" s="8"/>
    </row>
    <row r="46" spans="1:43">
      <c r="AJ46" s="7"/>
      <c r="AK46" s="7"/>
      <c r="AL46" s="7"/>
      <c r="AM46" s="18">
        <v>110</v>
      </c>
      <c r="AN46" s="7"/>
      <c r="AO46" s="44"/>
      <c r="AP46" s="7"/>
      <c r="AQ46" s="8"/>
    </row>
    <row r="47" spans="1:43">
      <c r="AJ47" s="7"/>
      <c r="AK47" s="7"/>
      <c r="AL47" s="7"/>
      <c r="AM47" s="18">
        <v>109</v>
      </c>
      <c r="AN47" s="7"/>
      <c r="AO47" s="44"/>
      <c r="AP47" s="7"/>
      <c r="AQ47" s="8"/>
    </row>
    <row r="48" spans="1:43">
      <c r="AJ48" s="7"/>
      <c r="AK48" s="7"/>
      <c r="AL48" s="7"/>
      <c r="AM48" s="18">
        <v>108</v>
      </c>
      <c r="AN48" s="7"/>
      <c r="AO48" s="44"/>
      <c r="AP48" s="7"/>
      <c r="AQ48" s="8"/>
    </row>
    <row r="49" spans="36:43">
      <c r="AJ49" s="7"/>
      <c r="AK49" s="7"/>
      <c r="AL49" s="7"/>
      <c r="AM49" s="18">
        <v>107</v>
      </c>
      <c r="AN49" s="7"/>
      <c r="AO49" s="44"/>
      <c r="AP49" s="7"/>
      <c r="AQ49" s="8"/>
    </row>
    <row r="50" spans="36:43">
      <c r="AJ50" s="7"/>
      <c r="AK50" s="7"/>
      <c r="AL50" s="7"/>
      <c r="AM50" s="18">
        <v>106</v>
      </c>
      <c r="AN50" s="7"/>
      <c r="AO50" s="44"/>
      <c r="AP50" s="7"/>
      <c r="AQ50" s="8"/>
    </row>
    <row r="51" spans="36:43">
      <c r="AJ51" s="7"/>
      <c r="AK51" s="7"/>
      <c r="AL51" s="7"/>
      <c r="AM51" s="18">
        <v>105</v>
      </c>
      <c r="AN51" s="7"/>
      <c r="AO51" s="44"/>
      <c r="AP51" s="7"/>
      <c r="AQ51" s="8"/>
    </row>
    <row r="52" spans="36:43">
      <c r="AJ52" s="7"/>
      <c r="AK52" s="7"/>
      <c r="AL52" s="7"/>
      <c r="AM52" s="18">
        <v>104</v>
      </c>
      <c r="AN52" s="7"/>
      <c r="AO52" s="44"/>
      <c r="AP52" s="7"/>
      <c r="AQ52" s="8"/>
    </row>
    <row r="53" spans="36:43">
      <c r="AJ53" s="7"/>
      <c r="AK53" s="7"/>
      <c r="AL53" s="7"/>
      <c r="AM53" s="18">
        <v>103</v>
      </c>
      <c r="AN53" s="7"/>
      <c r="AO53" s="44"/>
      <c r="AP53" s="7"/>
      <c r="AQ53" s="8"/>
    </row>
    <row r="54" spans="36:43">
      <c r="AJ54" s="7"/>
      <c r="AK54" s="7"/>
      <c r="AL54" s="7"/>
      <c r="AM54" s="18">
        <v>102</v>
      </c>
      <c r="AN54" s="7"/>
      <c r="AO54" s="44"/>
      <c r="AP54" s="7"/>
      <c r="AQ54" s="8"/>
    </row>
    <row r="55" spans="36:43">
      <c r="AJ55" s="7"/>
      <c r="AK55" s="7"/>
      <c r="AL55" s="7"/>
      <c r="AM55" s="18">
        <v>101</v>
      </c>
      <c r="AN55" s="7"/>
      <c r="AO55" s="44"/>
      <c r="AP55" s="7"/>
      <c r="AQ55" s="8"/>
    </row>
    <row r="56" spans="36:43">
      <c r="AJ56" s="7"/>
      <c r="AK56" s="7"/>
      <c r="AL56" s="7"/>
      <c r="AM56" s="18">
        <v>100</v>
      </c>
      <c r="AN56" s="7"/>
      <c r="AO56" s="44"/>
      <c r="AP56" s="7"/>
      <c r="AQ56" s="8"/>
    </row>
    <row r="57" spans="36:43">
      <c r="AJ57" s="7"/>
      <c r="AK57" s="7"/>
      <c r="AL57" s="7"/>
      <c r="AM57" s="18">
        <v>99</v>
      </c>
      <c r="AN57" s="7"/>
      <c r="AO57" s="44"/>
      <c r="AP57" s="7"/>
      <c r="AQ57" s="8"/>
    </row>
    <row r="58" spans="36:43">
      <c r="AJ58" s="7"/>
      <c r="AK58" s="7"/>
      <c r="AL58" s="7"/>
      <c r="AM58" s="18">
        <v>98</v>
      </c>
      <c r="AN58" s="7"/>
      <c r="AO58" s="44"/>
      <c r="AP58" s="7"/>
      <c r="AQ58" s="8"/>
    </row>
    <row r="59" spans="36:43">
      <c r="AJ59" s="7"/>
      <c r="AK59" s="7"/>
      <c r="AL59" s="7"/>
      <c r="AM59" s="18">
        <v>97</v>
      </c>
      <c r="AN59" s="7"/>
      <c r="AO59" s="44"/>
      <c r="AP59" s="7"/>
      <c r="AQ59" s="8"/>
    </row>
    <row r="60" spans="36:43">
      <c r="AJ60" s="7"/>
      <c r="AK60" s="7"/>
      <c r="AL60" s="7"/>
      <c r="AM60" s="18">
        <v>96</v>
      </c>
      <c r="AN60" s="7"/>
      <c r="AO60" s="44"/>
      <c r="AP60" s="7"/>
      <c r="AQ60" s="8"/>
    </row>
    <row r="61" spans="36:43">
      <c r="AJ61" s="7"/>
      <c r="AK61" s="7"/>
      <c r="AL61" s="7"/>
      <c r="AM61" s="18">
        <v>95</v>
      </c>
      <c r="AN61" s="7"/>
      <c r="AO61" s="44"/>
      <c r="AP61" s="7"/>
      <c r="AQ61" s="8"/>
    </row>
    <row r="62" spans="36:43">
      <c r="AJ62" s="7"/>
      <c r="AK62" s="7"/>
      <c r="AL62" s="7"/>
      <c r="AM62" s="18">
        <v>94</v>
      </c>
      <c r="AN62" s="7"/>
      <c r="AO62" s="44"/>
      <c r="AP62" s="7"/>
      <c r="AQ62" s="8"/>
    </row>
    <row r="63" spans="36:43">
      <c r="AJ63" s="7"/>
      <c r="AK63" s="7"/>
      <c r="AL63" s="7"/>
      <c r="AM63" s="18">
        <v>93</v>
      </c>
      <c r="AN63" s="7"/>
      <c r="AO63" s="44"/>
      <c r="AP63" s="7"/>
      <c r="AQ63" s="8"/>
    </row>
    <row r="64" spans="36:43">
      <c r="AJ64" s="7"/>
      <c r="AK64" s="7"/>
      <c r="AL64" s="7"/>
      <c r="AM64" s="18">
        <v>92</v>
      </c>
      <c r="AN64" s="7"/>
      <c r="AO64" s="44"/>
      <c r="AP64" s="7"/>
      <c r="AQ64" s="8"/>
    </row>
    <row r="65" spans="36:43">
      <c r="AJ65" s="7"/>
      <c r="AK65" s="7"/>
      <c r="AL65" s="7"/>
      <c r="AM65" s="18">
        <v>91</v>
      </c>
      <c r="AN65" s="7"/>
      <c r="AO65" s="44"/>
      <c r="AP65" s="7"/>
      <c r="AQ65" s="8"/>
    </row>
    <row r="66" spans="36:43">
      <c r="AJ66" s="7"/>
      <c r="AK66" s="7"/>
      <c r="AL66" s="7"/>
      <c r="AM66" s="18">
        <v>90</v>
      </c>
      <c r="AN66" s="7"/>
      <c r="AO66" s="44"/>
      <c r="AP66" s="7"/>
      <c r="AQ66" s="8"/>
    </row>
    <row r="67" spans="36:43">
      <c r="AJ67" s="7"/>
      <c r="AK67" s="7"/>
      <c r="AL67" s="7"/>
      <c r="AM67" s="18">
        <v>89</v>
      </c>
      <c r="AN67" s="7"/>
      <c r="AO67" s="44"/>
      <c r="AP67" s="7"/>
      <c r="AQ67" s="8"/>
    </row>
    <row r="68" spans="36:43">
      <c r="AJ68" s="7"/>
      <c r="AK68" s="7"/>
      <c r="AL68" s="7"/>
      <c r="AM68" s="18">
        <v>88</v>
      </c>
      <c r="AN68" s="7"/>
      <c r="AO68" s="44"/>
      <c r="AP68" s="7"/>
      <c r="AQ68" s="8"/>
    </row>
    <row r="69" spans="36:43">
      <c r="AJ69" s="7"/>
      <c r="AK69" s="7"/>
      <c r="AL69" s="7"/>
      <c r="AM69" s="18">
        <v>87</v>
      </c>
      <c r="AN69" s="7"/>
      <c r="AO69" s="44"/>
      <c r="AP69" s="7"/>
      <c r="AQ69" s="8"/>
    </row>
    <row r="70" spans="36:43">
      <c r="AJ70" s="7"/>
      <c r="AK70" s="7"/>
      <c r="AL70" s="7"/>
      <c r="AM70" s="18">
        <v>86</v>
      </c>
      <c r="AN70" s="7"/>
      <c r="AO70" s="44"/>
      <c r="AP70" s="7"/>
      <c r="AQ70" s="8"/>
    </row>
    <row r="71" spans="36:43">
      <c r="AJ71" s="7"/>
      <c r="AK71" s="7"/>
      <c r="AL71" s="7"/>
      <c r="AM71" s="18">
        <v>85</v>
      </c>
      <c r="AN71" s="7"/>
      <c r="AO71" s="44"/>
      <c r="AP71" s="7"/>
      <c r="AQ71" s="8"/>
    </row>
    <row r="72" spans="36:43">
      <c r="AJ72" s="7"/>
      <c r="AK72" s="7"/>
      <c r="AL72" s="7"/>
      <c r="AM72" s="18">
        <v>84</v>
      </c>
      <c r="AN72" s="7"/>
      <c r="AO72" s="44"/>
      <c r="AP72" s="7"/>
      <c r="AQ72" s="8"/>
    </row>
    <row r="73" spans="36:43">
      <c r="AJ73" s="7"/>
      <c r="AK73" s="7"/>
      <c r="AL73" s="7"/>
      <c r="AM73" s="18">
        <v>83</v>
      </c>
      <c r="AN73" s="7"/>
      <c r="AO73" s="44"/>
      <c r="AP73" s="7"/>
      <c r="AQ73" s="8"/>
    </row>
    <row r="74" spans="36:43">
      <c r="AJ74" s="7"/>
      <c r="AK74" s="7"/>
      <c r="AL74" s="7"/>
      <c r="AM74" s="18">
        <v>82</v>
      </c>
      <c r="AN74" s="7"/>
      <c r="AO74" s="44"/>
      <c r="AP74" s="7"/>
      <c r="AQ74" s="8"/>
    </row>
    <row r="75" spans="36:43">
      <c r="AJ75" s="7"/>
      <c r="AK75" s="7"/>
      <c r="AL75" s="7"/>
      <c r="AM75" s="18">
        <v>81</v>
      </c>
      <c r="AN75" s="7"/>
      <c r="AO75" s="44"/>
      <c r="AP75" s="7"/>
      <c r="AQ75" s="8"/>
    </row>
    <row r="76" spans="36:43">
      <c r="AJ76" s="7"/>
      <c r="AK76" s="7"/>
      <c r="AL76" s="7"/>
      <c r="AM76" s="18">
        <v>80</v>
      </c>
      <c r="AN76" s="7"/>
      <c r="AO76" s="44"/>
      <c r="AP76" s="7"/>
      <c r="AQ76" s="8"/>
    </row>
    <row r="77" spans="36:43">
      <c r="AJ77" s="7"/>
      <c r="AK77" s="7"/>
      <c r="AL77" s="7"/>
      <c r="AM77" s="18">
        <v>79</v>
      </c>
      <c r="AN77" s="7"/>
      <c r="AO77" s="44"/>
      <c r="AP77" s="7"/>
      <c r="AQ77" s="8"/>
    </row>
    <row r="78" spans="36:43">
      <c r="AJ78" s="7"/>
      <c r="AK78" s="7"/>
      <c r="AL78" s="7"/>
      <c r="AM78" s="18">
        <v>78</v>
      </c>
      <c r="AN78" s="7"/>
      <c r="AO78" s="44"/>
      <c r="AP78" s="7"/>
      <c r="AQ78" s="8"/>
    </row>
    <row r="79" spans="36:43">
      <c r="AJ79" s="7"/>
      <c r="AK79" s="7"/>
      <c r="AL79" s="7"/>
      <c r="AM79" s="18">
        <v>77</v>
      </c>
      <c r="AN79" s="7"/>
      <c r="AO79" s="44"/>
      <c r="AP79" s="7"/>
      <c r="AQ79" s="8"/>
    </row>
    <row r="80" spans="36:43">
      <c r="AJ80" s="7"/>
      <c r="AK80" s="7"/>
      <c r="AL80" s="7"/>
      <c r="AM80" s="18">
        <v>76</v>
      </c>
      <c r="AN80" s="7"/>
      <c r="AO80" s="44"/>
      <c r="AP80" s="7"/>
      <c r="AQ80" s="8"/>
    </row>
    <row r="81" spans="36:43">
      <c r="AJ81" s="7"/>
      <c r="AK81" s="7"/>
      <c r="AL81" s="7"/>
      <c r="AM81" s="18">
        <v>75</v>
      </c>
      <c r="AN81" s="7"/>
      <c r="AO81" s="44"/>
      <c r="AP81" s="7"/>
      <c r="AQ81" s="8"/>
    </row>
    <row r="82" spans="36:43">
      <c r="AJ82" s="7"/>
      <c r="AK82" s="7"/>
      <c r="AL82" s="7"/>
      <c r="AM82" s="18">
        <v>74</v>
      </c>
      <c r="AN82" s="7"/>
      <c r="AO82" s="44"/>
      <c r="AP82" s="7"/>
      <c r="AQ82" s="8"/>
    </row>
    <row r="83" spans="36:43">
      <c r="AJ83" s="7"/>
      <c r="AK83" s="7"/>
      <c r="AL83" s="7"/>
      <c r="AM83" s="18">
        <v>73</v>
      </c>
      <c r="AN83" s="7"/>
      <c r="AO83" s="44"/>
      <c r="AP83" s="7"/>
      <c r="AQ83" s="8"/>
    </row>
    <row r="84" spans="36:43">
      <c r="AJ84" s="7"/>
      <c r="AK84" s="7"/>
      <c r="AL84" s="7"/>
      <c r="AM84" s="18">
        <v>72</v>
      </c>
      <c r="AN84" s="7"/>
      <c r="AO84" s="44"/>
      <c r="AP84" s="7"/>
      <c r="AQ84" s="8"/>
    </row>
    <row r="85" spans="36:43">
      <c r="AJ85" s="7"/>
      <c r="AK85" s="7"/>
      <c r="AL85" s="7"/>
      <c r="AM85" s="18">
        <v>71</v>
      </c>
      <c r="AN85" s="7"/>
      <c r="AO85" s="44"/>
      <c r="AP85" s="7"/>
      <c r="AQ85" s="8"/>
    </row>
    <row r="86" spans="36:43">
      <c r="AJ86" s="7"/>
      <c r="AK86" s="7"/>
      <c r="AL86" s="7"/>
      <c r="AM86" s="18">
        <v>70</v>
      </c>
      <c r="AN86" s="7"/>
      <c r="AO86" s="44"/>
      <c r="AP86" s="7"/>
      <c r="AQ86" s="8"/>
    </row>
    <row r="87" spans="36:43">
      <c r="AJ87" s="7"/>
      <c r="AK87" s="7"/>
      <c r="AL87" s="7"/>
      <c r="AM87" s="18">
        <v>69</v>
      </c>
      <c r="AN87" s="7"/>
      <c r="AO87" s="44"/>
      <c r="AP87" s="7"/>
      <c r="AQ87" s="8"/>
    </row>
    <row r="88" spans="36:43">
      <c r="AJ88" s="7"/>
      <c r="AK88" s="7"/>
      <c r="AL88" s="7"/>
      <c r="AM88" s="18">
        <v>68</v>
      </c>
      <c r="AN88" s="7"/>
      <c r="AO88" s="44"/>
      <c r="AP88" s="7"/>
      <c r="AQ88" s="8"/>
    </row>
    <row r="89" spans="36:43">
      <c r="AJ89" s="7"/>
      <c r="AK89" s="7"/>
      <c r="AL89" s="7"/>
      <c r="AM89" s="18">
        <v>67</v>
      </c>
      <c r="AN89" s="7"/>
      <c r="AO89" s="44"/>
      <c r="AP89" s="7"/>
      <c r="AQ89" s="8"/>
    </row>
    <row r="90" spans="36:43">
      <c r="AJ90" s="7"/>
      <c r="AK90" s="7"/>
      <c r="AL90" s="7"/>
      <c r="AM90" s="18">
        <v>66</v>
      </c>
      <c r="AN90" s="7"/>
      <c r="AO90" s="44"/>
      <c r="AP90" s="7"/>
      <c r="AQ90" s="8"/>
    </row>
    <row r="91" spans="36:43">
      <c r="AJ91" s="7"/>
      <c r="AK91" s="7"/>
      <c r="AL91" s="7"/>
      <c r="AM91" s="18">
        <v>65</v>
      </c>
      <c r="AN91" s="7"/>
      <c r="AO91" s="44"/>
      <c r="AP91" s="7"/>
      <c r="AQ91" s="8"/>
    </row>
    <row r="92" spans="36:43">
      <c r="AJ92" s="7"/>
      <c r="AK92" s="7"/>
      <c r="AL92" s="7"/>
      <c r="AM92" s="18">
        <v>64</v>
      </c>
      <c r="AN92" s="7"/>
      <c r="AO92" s="44"/>
      <c r="AP92" s="7"/>
      <c r="AQ92" s="8"/>
    </row>
    <row r="93" spans="36:43">
      <c r="AJ93" s="7"/>
      <c r="AK93" s="7"/>
      <c r="AL93" s="7"/>
      <c r="AM93" s="18">
        <v>63</v>
      </c>
      <c r="AN93" s="7"/>
      <c r="AO93" s="44"/>
      <c r="AP93" s="7"/>
      <c r="AQ93" s="8"/>
    </row>
    <row r="94" spans="36:43">
      <c r="AJ94" s="7"/>
      <c r="AK94" s="7"/>
      <c r="AL94" s="7"/>
      <c r="AM94" s="18">
        <v>62</v>
      </c>
      <c r="AN94" s="7"/>
      <c r="AO94" s="44"/>
      <c r="AP94" s="7"/>
      <c r="AQ94" s="8"/>
    </row>
    <row r="95" spans="36:43">
      <c r="AJ95" s="7"/>
      <c r="AK95" s="7"/>
      <c r="AL95" s="7"/>
      <c r="AM95" s="18">
        <v>61</v>
      </c>
      <c r="AN95" s="7"/>
      <c r="AO95" s="44"/>
      <c r="AP95" s="7"/>
      <c r="AQ95" s="8"/>
    </row>
    <row r="96" spans="36:43">
      <c r="AJ96" s="7"/>
      <c r="AK96" s="7"/>
      <c r="AL96" s="7"/>
      <c r="AM96" s="18">
        <v>60</v>
      </c>
      <c r="AN96" s="7"/>
      <c r="AO96" s="44"/>
      <c r="AP96" s="7"/>
      <c r="AQ96" s="8"/>
    </row>
    <row r="97" spans="36:43">
      <c r="AJ97" s="7"/>
      <c r="AK97" s="7"/>
      <c r="AL97" s="7"/>
      <c r="AM97" s="18">
        <v>59</v>
      </c>
      <c r="AN97" s="7"/>
      <c r="AO97" s="44"/>
      <c r="AP97" s="7"/>
      <c r="AQ97" s="8"/>
    </row>
    <row r="98" spans="36:43">
      <c r="AJ98" s="7"/>
      <c r="AK98" s="7"/>
      <c r="AL98" s="7"/>
      <c r="AM98" s="18">
        <v>58</v>
      </c>
      <c r="AN98" s="7"/>
      <c r="AO98" s="44"/>
      <c r="AP98" s="7"/>
      <c r="AQ98" s="8"/>
    </row>
    <row r="99" spans="36:43">
      <c r="AJ99" s="7"/>
      <c r="AK99" s="7"/>
      <c r="AL99" s="7"/>
      <c r="AM99" s="18">
        <v>57</v>
      </c>
      <c r="AN99" s="7"/>
      <c r="AO99" s="44"/>
      <c r="AP99" s="7"/>
      <c r="AQ99" s="8"/>
    </row>
    <row r="100" spans="36:43">
      <c r="AJ100" s="7"/>
      <c r="AK100" s="7"/>
      <c r="AL100" s="7"/>
      <c r="AM100" s="18">
        <v>56</v>
      </c>
      <c r="AN100" s="7"/>
      <c r="AO100" s="44"/>
      <c r="AP100" s="7"/>
      <c r="AQ100" s="8"/>
    </row>
    <row r="101" spans="36:43">
      <c r="AJ101" s="7"/>
      <c r="AK101" s="7"/>
      <c r="AL101" s="7"/>
      <c r="AM101" s="18">
        <v>55</v>
      </c>
      <c r="AN101" s="7"/>
      <c r="AO101" s="44"/>
      <c r="AP101" s="7"/>
      <c r="AQ101" s="8"/>
    </row>
    <row r="102" spans="36:43">
      <c r="AJ102" s="7"/>
      <c r="AK102" s="7"/>
      <c r="AL102" s="7"/>
      <c r="AM102" s="18">
        <v>54</v>
      </c>
      <c r="AN102" s="7"/>
      <c r="AO102" s="44"/>
      <c r="AP102" s="7"/>
      <c r="AQ102" s="8"/>
    </row>
    <row r="103" spans="36:43">
      <c r="AJ103" s="7"/>
      <c r="AK103" s="7"/>
      <c r="AL103" s="7"/>
      <c r="AM103" s="18">
        <v>53</v>
      </c>
      <c r="AN103" s="7"/>
      <c r="AO103" s="44"/>
      <c r="AP103" s="7"/>
      <c r="AQ103" s="8"/>
    </row>
    <row r="104" spans="36:43">
      <c r="AJ104" s="7"/>
      <c r="AK104" s="7"/>
      <c r="AL104" s="7"/>
      <c r="AM104" s="18">
        <v>52</v>
      </c>
      <c r="AN104" s="7"/>
      <c r="AO104" s="44"/>
      <c r="AP104" s="7"/>
      <c r="AQ104" s="8"/>
    </row>
    <row r="105" spans="36:43">
      <c r="AJ105" s="7"/>
      <c r="AK105" s="7"/>
      <c r="AL105" s="7"/>
      <c r="AM105" s="18">
        <v>51</v>
      </c>
      <c r="AN105" s="7"/>
      <c r="AO105" s="44"/>
      <c r="AP105" s="7"/>
      <c r="AQ105" s="8"/>
    </row>
    <row r="106" spans="36:43">
      <c r="AJ106" s="7"/>
      <c r="AK106" s="7"/>
      <c r="AL106" s="7"/>
      <c r="AM106" s="18">
        <v>50</v>
      </c>
      <c r="AN106" s="7"/>
      <c r="AO106" s="44"/>
      <c r="AP106" s="7"/>
      <c r="AQ106" s="8"/>
    </row>
    <row r="107" spans="36:43">
      <c r="AJ107" s="7"/>
      <c r="AK107" s="7"/>
      <c r="AL107" s="7"/>
      <c r="AM107" s="18">
        <v>49</v>
      </c>
      <c r="AN107" s="7"/>
      <c r="AO107" s="44"/>
      <c r="AP107" s="7"/>
      <c r="AQ107" s="8"/>
    </row>
    <row r="108" spans="36:43">
      <c r="AJ108" s="7"/>
      <c r="AK108" s="7"/>
      <c r="AL108" s="7"/>
      <c r="AM108" s="18">
        <v>48</v>
      </c>
      <c r="AN108" s="7"/>
      <c r="AO108" s="44"/>
      <c r="AP108" s="7"/>
      <c r="AQ108" s="8"/>
    </row>
    <row r="109" spans="36:43">
      <c r="AJ109" s="7"/>
      <c r="AK109" s="7"/>
      <c r="AL109" s="7"/>
      <c r="AM109" s="18">
        <v>47</v>
      </c>
      <c r="AN109" s="7"/>
      <c r="AO109" s="44"/>
      <c r="AP109" s="7"/>
      <c r="AQ109" s="8"/>
    </row>
    <row r="110" spans="36:43">
      <c r="AJ110" s="7"/>
      <c r="AK110" s="7"/>
      <c r="AL110" s="7"/>
      <c r="AM110" s="18">
        <v>46</v>
      </c>
      <c r="AN110" s="7"/>
      <c r="AO110" s="44"/>
      <c r="AP110" s="7"/>
      <c r="AQ110" s="8"/>
    </row>
    <row r="111" spans="36:43">
      <c r="AJ111" s="7"/>
      <c r="AK111" s="7"/>
      <c r="AL111" s="7"/>
      <c r="AM111" s="18">
        <v>45</v>
      </c>
      <c r="AN111" s="7"/>
      <c r="AO111" s="44"/>
      <c r="AP111" s="7"/>
      <c r="AQ111" s="8"/>
    </row>
    <row r="112" spans="36:43">
      <c r="AJ112" s="7"/>
      <c r="AK112" s="7"/>
      <c r="AL112" s="7"/>
      <c r="AM112" s="18">
        <v>44</v>
      </c>
      <c r="AN112" s="7"/>
      <c r="AO112" s="44"/>
      <c r="AP112" s="7"/>
      <c r="AQ112" s="8"/>
    </row>
    <row r="113" spans="36:43">
      <c r="AJ113" s="7"/>
      <c r="AK113" s="7"/>
      <c r="AL113" s="7"/>
      <c r="AM113" s="18">
        <v>43</v>
      </c>
      <c r="AN113" s="7"/>
      <c r="AO113" s="44"/>
      <c r="AP113" s="7"/>
      <c r="AQ113" s="8"/>
    </row>
    <row r="114" spans="36:43">
      <c r="AJ114" s="7"/>
      <c r="AK114" s="7"/>
      <c r="AL114" s="7"/>
      <c r="AM114" s="18">
        <v>42</v>
      </c>
      <c r="AN114" s="7"/>
      <c r="AO114" s="44"/>
      <c r="AP114" s="7"/>
      <c r="AQ114" s="8"/>
    </row>
    <row r="115" spans="36:43">
      <c r="AJ115" s="7"/>
      <c r="AK115" s="7"/>
      <c r="AL115" s="7"/>
      <c r="AM115" s="18">
        <v>41</v>
      </c>
      <c r="AN115" s="7"/>
      <c r="AO115" s="44"/>
      <c r="AP115" s="7"/>
      <c r="AQ115" s="8"/>
    </row>
    <row r="116" spans="36:43">
      <c r="AJ116" s="7"/>
      <c r="AK116" s="7"/>
      <c r="AL116" s="7"/>
      <c r="AM116" s="18">
        <v>40</v>
      </c>
      <c r="AN116" s="7"/>
      <c r="AO116" s="44"/>
      <c r="AP116" s="7"/>
      <c r="AQ116" s="8"/>
    </row>
    <row r="117" spans="36:43">
      <c r="AJ117" s="7"/>
      <c r="AK117" s="7"/>
      <c r="AL117" s="7"/>
      <c r="AM117" s="18">
        <v>39</v>
      </c>
      <c r="AN117" s="7"/>
      <c r="AO117" s="44"/>
      <c r="AP117" s="7"/>
      <c r="AQ117" s="8"/>
    </row>
    <row r="118" spans="36:43">
      <c r="AJ118" s="7"/>
      <c r="AK118" s="7"/>
      <c r="AL118" s="7"/>
      <c r="AM118" s="18">
        <v>38</v>
      </c>
      <c r="AN118" s="7"/>
      <c r="AO118" s="44"/>
      <c r="AP118" s="7"/>
      <c r="AQ118" s="8"/>
    </row>
    <row r="119" spans="36:43">
      <c r="AJ119" s="7"/>
      <c r="AK119" s="7"/>
      <c r="AL119" s="7"/>
      <c r="AM119" s="18">
        <v>37</v>
      </c>
      <c r="AN119" s="7"/>
      <c r="AO119" s="44"/>
      <c r="AP119" s="7"/>
      <c r="AQ119" s="8"/>
    </row>
    <row r="120" spans="36:43">
      <c r="AJ120" s="7"/>
      <c r="AK120" s="7"/>
      <c r="AL120" s="7"/>
      <c r="AM120" s="18">
        <v>36</v>
      </c>
      <c r="AN120" s="7"/>
      <c r="AO120" s="44"/>
      <c r="AP120" s="7"/>
      <c r="AQ120" s="8"/>
    </row>
    <row r="121" spans="36:43">
      <c r="AJ121" s="7"/>
      <c r="AK121" s="7"/>
      <c r="AL121" s="7"/>
      <c r="AM121" s="18">
        <v>35</v>
      </c>
      <c r="AN121" s="7"/>
      <c r="AO121" s="44"/>
      <c r="AP121" s="7"/>
      <c r="AQ121" s="8"/>
    </row>
    <row r="122" spans="36:43">
      <c r="AJ122" s="7"/>
      <c r="AK122" s="7"/>
      <c r="AL122" s="7"/>
      <c r="AM122" s="18">
        <v>34</v>
      </c>
      <c r="AN122" s="7"/>
      <c r="AO122" s="44"/>
      <c r="AP122" s="7"/>
      <c r="AQ122" s="8"/>
    </row>
    <row r="123" spans="36:43">
      <c r="AJ123" s="7"/>
      <c r="AK123" s="7"/>
      <c r="AL123" s="7"/>
      <c r="AM123" s="18">
        <v>33</v>
      </c>
      <c r="AN123" s="7"/>
      <c r="AO123" s="44"/>
      <c r="AP123" s="7"/>
      <c r="AQ123" s="8"/>
    </row>
    <row r="124" spans="36:43">
      <c r="AJ124" s="7"/>
      <c r="AK124" s="7"/>
      <c r="AL124" s="7"/>
      <c r="AM124" s="18">
        <v>32</v>
      </c>
      <c r="AN124" s="7"/>
      <c r="AO124" s="44"/>
      <c r="AP124" s="7"/>
      <c r="AQ124" s="8"/>
    </row>
    <row r="125" spans="36:43">
      <c r="AJ125" s="7"/>
      <c r="AK125" s="7"/>
      <c r="AL125" s="7"/>
      <c r="AM125" s="18">
        <v>31</v>
      </c>
      <c r="AN125" s="7"/>
      <c r="AO125" s="44"/>
      <c r="AP125" s="7"/>
      <c r="AQ125" s="8"/>
    </row>
    <row r="126" spans="36:43">
      <c r="AJ126" s="7"/>
      <c r="AK126" s="7"/>
      <c r="AL126" s="7"/>
      <c r="AM126" s="18">
        <v>30</v>
      </c>
      <c r="AN126" s="7"/>
      <c r="AO126" s="44"/>
      <c r="AP126" s="7"/>
      <c r="AQ126" s="8"/>
    </row>
    <row r="127" spans="36:43">
      <c r="AJ127" s="7"/>
      <c r="AK127" s="7"/>
      <c r="AL127" s="7"/>
      <c r="AM127" s="18">
        <v>29</v>
      </c>
      <c r="AN127" s="7"/>
      <c r="AO127" s="44"/>
      <c r="AP127" s="7"/>
      <c r="AQ127" s="8"/>
    </row>
    <row r="128" spans="36:43">
      <c r="AJ128" s="7"/>
      <c r="AK128" s="7"/>
      <c r="AL128" s="7"/>
      <c r="AM128" s="18">
        <v>28</v>
      </c>
      <c r="AN128" s="7"/>
      <c r="AO128" s="44"/>
      <c r="AP128" s="7"/>
      <c r="AQ128" s="8"/>
    </row>
    <row r="129" spans="36:43">
      <c r="AJ129" s="7"/>
      <c r="AK129" s="7"/>
      <c r="AL129" s="7"/>
      <c r="AM129" s="18">
        <v>27</v>
      </c>
      <c r="AN129" s="7"/>
      <c r="AO129" s="44"/>
      <c r="AP129" s="7"/>
      <c r="AQ129" s="8"/>
    </row>
    <row r="130" spans="36:43">
      <c r="AJ130" s="7"/>
      <c r="AK130" s="7"/>
      <c r="AL130" s="7"/>
      <c r="AM130" s="18">
        <v>26</v>
      </c>
      <c r="AN130" s="7"/>
      <c r="AO130" s="44"/>
      <c r="AP130" s="7"/>
      <c r="AQ130" s="8"/>
    </row>
    <row r="131" spans="36:43">
      <c r="AJ131" s="7"/>
      <c r="AK131" s="7"/>
      <c r="AL131" s="7"/>
      <c r="AM131" s="18">
        <v>25</v>
      </c>
      <c r="AN131" s="7"/>
      <c r="AO131" s="44"/>
      <c r="AP131" s="7"/>
      <c r="AQ131" s="8"/>
    </row>
    <row r="132" spans="36:43">
      <c r="AJ132" s="7"/>
      <c r="AK132" s="7"/>
      <c r="AL132" s="7"/>
      <c r="AM132" s="18">
        <v>24</v>
      </c>
      <c r="AN132" s="7"/>
      <c r="AO132" s="44"/>
      <c r="AP132" s="7"/>
      <c r="AQ132" s="8"/>
    </row>
    <row r="133" spans="36:43">
      <c r="AJ133" s="7"/>
      <c r="AK133" s="7"/>
      <c r="AL133" s="7"/>
      <c r="AM133" s="18">
        <v>23</v>
      </c>
      <c r="AN133" s="7"/>
      <c r="AO133" s="44"/>
      <c r="AP133" s="7"/>
      <c r="AQ133" s="8"/>
    </row>
    <row r="134" spans="36:43">
      <c r="AJ134" s="7"/>
      <c r="AK134" s="7"/>
      <c r="AL134" s="7"/>
      <c r="AM134" s="18">
        <v>22</v>
      </c>
      <c r="AN134" s="7"/>
      <c r="AO134" s="44"/>
      <c r="AP134" s="7"/>
      <c r="AQ134" s="8"/>
    </row>
    <row r="135" spans="36:43">
      <c r="AJ135" s="7"/>
      <c r="AK135" s="7"/>
      <c r="AL135" s="7"/>
      <c r="AM135" s="18">
        <v>21</v>
      </c>
      <c r="AN135" s="7"/>
      <c r="AO135" s="44"/>
      <c r="AP135" s="7"/>
      <c r="AQ135" s="8"/>
    </row>
    <row r="136" spans="36:43">
      <c r="AJ136" s="7"/>
      <c r="AK136" s="7"/>
      <c r="AL136" s="7"/>
      <c r="AM136" s="18">
        <v>20</v>
      </c>
      <c r="AN136" s="7"/>
      <c r="AO136" s="44"/>
      <c r="AP136" s="7"/>
      <c r="AQ136" s="8"/>
    </row>
    <row r="137" spans="36:43">
      <c r="AJ137" s="7"/>
      <c r="AK137" s="7"/>
      <c r="AL137" s="7"/>
      <c r="AM137" s="18">
        <v>19</v>
      </c>
      <c r="AN137" s="7"/>
      <c r="AO137" s="44"/>
      <c r="AP137" s="7"/>
      <c r="AQ137" s="8"/>
    </row>
    <row r="138" spans="36:43">
      <c r="AJ138" s="7"/>
      <c r="AK138" s="7"/>
      <c r="AL138" s="7"/>
      <c r="AM138" s="18">
        <v>18</v>
      </c>
      <c r="AN138" s="7"/>
      <c r="AO138" s="44"/>
      <c r="AP138" s="7"/>
      <c r="AQ138" s="8"/>
    </row>
    <row r="139" spans="36:43">
      <c r="AJ139" s="7"/>
      <c r="AK139" s="7"/>
      <c r="AL139" s="7"/>
      <c r="AM139" s="18">
        <v>17</v>
      </c>
      <c r="AN139" s="7"/>
      <c r="AO139" s="44"/>
      <c r="AP139" s="7"/>
      <c r="AQ139" s="8"/>
    </row>
    <row r="140" spans="36:43">
      <c r="AJ140" s="7"/>
      <c r="AK140" s="7"/>
      <c r="AL140" s="7"/>
      <c r="AM140" s="18">
        <v>16</v>
      </c>
      <c r="AN140" s="7"/>
      <c r="AO140" s="44"/>
      <c r="AP140" s="7"/>
      <c r="AQ140" s="8"/>
    </row>
    <row r="141" spans="36:43">
      <c r="AJ141" s="7"/>
      <c r="AK141" s="7"/>
      <c r="AL141" s="7"/>
      <c r="AM141" s="18">
        <v>15</v>
      </c>
      <c r="AN141" s="7"/>
      <c r="AO141" s="44"/>
      <c r="AP141" s="7"/>
      <c r="AQ141" s="8"/>
    </row>
    <row r="142" spans="36:43">
      <c r="AJ142" s="7"/>
      <c r="AK142" s="7"/>
      <c r="AL142" s="7"/>
      <c r="AM142" s="18">
        <v>14</v>
      </c>
      <c r="AN142" s="7"/>
      <c r="AO142" s="44"/>
      <c r="AP142" s="7"/>
      <c r="AQ142" s="8"/>
    </row>
    <row r="143" spans="36:43">
      <c r="AJ143" s="7"/>
      <c r="AK143" s="7"/>
      <c r="AL143" s="7"/>
      <c r="AM143" s="18">
        <v>13</v>
      </c>
      <c r="AN143" s="7"/>
      <c r="AO143" s="44"/>
      <c r="AP143" s="7"/>
      <c r="AQ143" s="8"/>
    </row>
    <row r="144" spans="36:43">
      <c r="AJ144" s="7"/>
      <c r="AK144" s="7"/>
      <c r="AL144" s="7"/>
      <c r="AM144" s="18">
        <v>12</v>
      </c>
      <c r="AN144" s="7"/>
      <c r="AO144" s="44"/>
      <c r="AP144" s="7"/>
      <c r="AQ144" s="8"/>
    </row>
    <row r="145" spans="36:43">
      <c r="AJ145" s="7"/>
      <c r="AK145" s="7"/>
      <c r="AL145" s="7"/>
      <c r="AM145" s="18">
        <v>11</v>
      </c>
      <c r="AN145" s="7"/>
      <c r="AO145" s="44"/>
      <c r="AP145" s="7"/>
      <c r="AQ145" s="8"/>
    </row>
    <row r="146" spans="36:43">
      <c r="AJ146" s="7"/>
      <c r="AK146" s="7"/>
      <c r="AL146" s="7"/>
      <c r="AM146" s="18">
        <v>10</v>
      </c>
      <c r="AN146" s="7"/>
      <c r="AO146" s="44"/>
      <c r="AP146" s="7"/>
      <c r="AQ146" s="8"/>
    </row>
    <row r="147" spans="36:43">
      <c r="AJ147" s="7"/>
      <c r="AK147" s="7"/>
      <c r="AL147" s="7"/>
      <c r="AM147" s="18">
        <v>9</v>
      </c>
      <c r="AN147" s="7"/>
      <c r="AO147" s="44"/>
      <c r="AP147" s="7"/>
      <c r="AQ147" s="8"/>
    </row>
    <row r="148" spans="36:43">
      <c r="AJ148" s="7"/>
      <c r="AK148" s="7"/>
      <c r="AL148" s="7"/>
      <c r="AM148" s="18">
        <v>8</v>
      </c>
      <c r="AN148" s="7"/>
      <c r="AO148" s="44"/>
      <c r="AP148" s="7"/>
      <c r="AQ148" s="8"/>
    </row>
    <row r="149" spans="36:43">
      <c r="AJ149" s="7"/>
      <c r="AK149" s="7"/>
      <c r="AL149" s="7"/>
      <c r="AM149" s="18">
        <v>7</v>
      </c>
      <c r="AN149" s="7"/>
      <c r="AO149" s="44"/>
      <c r="AP149" s="7"/>
      <c r="AQ149" s="8"/>
    </row>
    <row r="150" spans="36:43">
      <c r="AJ150" s="7"/>
      <c r="AK150" s="7"/>
      <c r="AL150" s="7"/>
      <c r="AM150" s="18">
        <v>6</v>
      </c>
      <c r="AN150" s="7"/>
      <c r="AO150" s="44"/>
      <c r="AP150" s="7"/>
      <c r="AQ150" s="8"/>
    </row>
    <row r="151" spans="36:43">
      <c r="AJ151" s="7"/>
      <c r="AK151" s="7"/>
      <c r="AL151" s="7"/>
      <c r="AM151" s="18">
        <v>5</v>
      </c>
      <c r="AN151" s="7"/>
      <c r="AO151" s="44"/>
      <c r="AP151" s="7"/>
      <c r="AQ151" s="8"/>
    </row>
    <row r="152" spans="36:43">
      <c r="AJ152" s="7"/>
      <c r="AK152" s="7"/>
      <c r="AL152" s="7"/>
      <c r="AM152" s="18">
        <v>4</v>
      </c>
      <c r="AN152" s="7"/>
      <c r="AO152" s="44"/>
      <c r="AP152" s="7"/>
      <c r="AQ152" s="8"/>
    </row>
    <row r="153" spans="36:43">
      <c r="AJ153" s="7"/>
      <c r="AK153" s="7"/>
      <c r="AL153" s="7"/>
      <c r="AM153" s="18">
        <v>3</v>
      </c>
      <c r="AN153" s="7"/>
      <c r="AO153" s="44"/>
      <c r="AP153" s="7"/>
      <c r="AQ153" s="8"/>
    </row>
    <row r="154" spans="36:43">
      <c r="AJ154" s="7"/>
      <c r="AK154" s="7"/>
      <c r="AL154" s="7"/>
      <c r="AM154" s="18">
        <v>2</v>
      </c>
      <c r="AN154" s="7"/>
      <c r="AO154" s="44"/>
      <c r="AP154" s="7"/>
      <c r="AQ154" s="8"/>
    </row>
    <row r="155" spans="36:43">
      <c r="AJ155" s="7"/>
      <c r="AK155" s="7"/>
      <c r="AL155" s="7"/>
      <c r="AM155" s="18">
        <v>1</v>
      </c>
      <c r="AN155" s="7"/>
      <c r="AO155" s="44"/>
      <c r="AP155" s="7"/>
      <c r="AQ155" s="8"/>
    </row>
    <row r="156" spans="36:43" ht="12.75" customHeight="1">
      <c r="AJ156" s="48"/>
      <c r="AK156" s="48"/>
      <c r="AL156" s="48"/>
      <c r="AM156" s="49">
        <v>0</v>
      </c>
      <c r="AN156" s="48"/>
      <c r="AO156" s="50"/>
      <c r="AP156" s="48"/>
    </row>
    <row r="157" spans="36:43" ht="12.75" customHeight="1">
      <c r="AJ157" s="48"/>
      <c r="AK157" s="48"/>
      <c r="AL157" s="48"/>
      <c r="AM157" s="50"/>
      <c r="AN157" s="48"/>
      <c r="AO157" s="50"/>
      <c r="AP157" s="48"/>
    </row>
    <row r="158" spans="36:43" ht="12.75" customHeight="1">
      <c r="AM158" s="5"/>
      <c r="AO158" s="5"/>
    </row>
    <row r="159" spans="36:43" ht="12.75" customHeight="1">
      <c r="AM159" s="5"/>
      <c r="AO159" s="5"/>
    </row>
    <row r="160" spans="36:43" ht="12.75" customHeight="1">
      <c r="AM160" s="5"/>
      <c r="AO160" s="5"/>
    </row>
    <row r="161" spans="39:41" ht="12.75" customHeight="1">
      <c r="AM161" s="5"/>
      <c r="AO161" s="5"/>
    </row>
    <row r="162" spans="39:41" ht="12.75" customHeight="1">
      <c r="AM162" s="5"/>
      <c r="AO162" s="5"/>
    </row>
    <row r="163" spans="39:41" ht="12.75" customHeight="1">
      <c r="AM163" s="5"/>
      <c r="AO163" s="5"/>
    </row>
    <row r="164" spans="39:41" ht="12.75" customHeight="1">
      <c r="AM164" s="5"/>
      <c r="AO164" s="5"/>
    </row>
    <row r="165" spans="39:41" ht="12.75" customHeight="1">
      <c r="AM165" s="5"/>
      <c r="AO165" s="5"/>
    </row>
    <row r="166" spans="39:41" ht="12.75" customHeight="1">
      <c r="AM166" s="5"/>
      <c r="AO166" s="5"/>
    </row>
    <row r="167" spans="39:41" ht="12.75" customHeight="1">
      <c r="AM167" s="5"/>
      <c r="AO167" s="5"/>
    </row>
    <row r="168" spans="39:41" ht="12.75" customHeight="1">
      <c r="AM168" s="5"/>
      <c r="AO168" s="5"/>
    </row>
    <row r="169" spans="39:41" ht="12.75" customHeight="1">
      <c r="AM169" s="5"/>
      <c r="AO169" s="5"/>
    </row>
    <row r="170" spans="39:41" ht="12.75" customHeight="1">
      <c r="AM170" s="5"/>
      <c r="AO170" s="5"/>
    </row>
    <row r="171" spans="39:41" ht="12.75" customHeight="1">
      <c r="AM171" s="5"/>
      <c r="AO171" s="5"/>
    </row>
    <row r="172" spans="39:41" ht="12.75" customHeight="1">
      <c r="AM172" s="5"/>
      <c r="AO172" s="5"/>
    </row>
    <row r="173" spans="39:41" ht="12.75" customHeight="1">
      <c r="AM173" s="5"/>
      <c r="AO173" s="5"/>
    </row>
    <row r="174" spans="39:41" ht="12.75" customHeight="1">
      <c r="AM174" s="5"/>
      <c r="AO174" s="5"/>
    </row>
    <row r="175" spans="39:41" ht="12.75" customHeight="1">
      <c r="AM175" s="5"/>
      <c r="AO175" s="5"/>
    </row>
    <row r="176" spans="39:41" ht="12.75" customHeight="1">
      <c r="AM176" s="5"/>
      <c r="AO176" s="5"/>
    </row>
    <row r="177" spans="39:41" ht="12.75" customHeight="1">
      <c r="AM177" s="5"/>
      <c r="AO177" s="5"/>
    </row>
    <row r="178" spans="39:41" ht="12.75" customHeight="1">
      <c r="AM178" s="5"/>
      <c r="AO178" s="5"/>
    </row>
    <row r="179" spans="39:41" ht="12.75" customHeight="1">
      <c r="AM179" s="5"/>
      <c r="AO179" s="5"/>
    </row>
    <row r="180" spans="39:41" ht="12.75" customHeight="1">
      <c r="AM180" s="5"/>
      <c r="AO180" s="5"/>
    </row>
    <row r="181" spans="39:41" ht="12.75" customHeight="1">
      <c r="AM181" s="5"/>
      <c r="AO181" s="5"/>
    </row>
    <row r="182" spans="39:41" ht="12.75" customHeight="1">
      <c r="AM182" s="5"/>
      <c r="AO182" s="5"/>
    </row>
    <row r="183" spans="39:41" ht="12.75" customHeight="1">
      <c r="AM183" s="5"/>
      <c r="AO183" s="5"/>
    </row>
    <row r="184" spans="39:41" ht="12.75" customHeight="1">
      <c r="AM184" s="5"/>
      <c r="AO184" s="5"/>
    </row>
    <row r="185" spans="39:41" ht="12.75" customHeight="1">
      <c r="AM185" s="5"/>
      <c r="AO185" s="5"/>
    </row>
    <row r="186" spans="39:41" ht="12.75" customHeight="1">
      <c r="AM186" s="5"/>
      <c r="AO186" s="5"/>
    </row>
    <row r="187" spans="39:41" ht="12.75" customHeight="1">
      <c r="AM187" s="5"/>
      <c r="AO187" s="5"/>
    </row>
    <row r="188" spans="39:41" ht="12.75" customHeight="1">
      <c r="AM188" s="5"/>
      <c r="AO188" s="5"/>
    </row>
    <row r="189" spans="39:41" ht="12.75" customHeight="1">
      <c r="AM189" s="5"/>
      <c r="AO189" s="5"/>
    </row>
    <row r="190" spans="39:41" ht="12.75" customHeight="1">
      <c r="AM190" s="5"/>
      <c r="AO190" s="5"/>
    </row>
    <row r="191" spans="39:41" ht="12.75" customHeight="1">
      <c r="AM191" s="5"/>
      <c r="AO191" s="5"/>
    </row>
    <row r="192" spans="39:41" ht="12.75" customHeight="1">
      <c r="AM192" s="5"/>
      <c r="AO192" s="5"/>
    </row>
    <row r="193" spans="39:41" ht="12.75" customHeight="1">
      <c r="AM193" s="5"/>
      <c r="AO193" s="5"/>
    </row>
    <row r="194" spans="39:41" ht="12.75" customHeight="1">
      <c r="AM194" s="5"/>
      <c r="AO194" s="5"/>
    </row>
    <row r="195" spans="39:41" ht="12.75" customHeight="1">
      <c r="AM195" s="5"/>
      <c r="AO195" s="5"/>
    </row>
    <row r="196" spans="39:41" ht="12.75" customHeight="1">
      <c r="AM196" s="5"/>
      <c r="AO196" s="5"/>
    </row>
    <row r="197" spans="39:41" ht="12.75" customHeight="1">
      <c r="AM197" s="5"/>
      <c r="AO197" s="5"/>
    </row>
    <row r="198" spans="39:41" ht="12.75" customHeight="1">
      <c r="AM198" s="5"/>
      <c r="AO198" s="5"/>
    </row>
    <row r="199" spans="39:41" ht="12.75" customHeight="1">
      <c r="AM199" s="5"/>
      <c r="AO199" s="5"/>
    </row>
    <row r="200" spans="39:41" ht="12.75" customHeight="1">
      <c r="AM200" s="5"/>
      <c r="AO200" s="5"/>
    </row>
    <row r="201" spans="39:41" ht="12.75" customHeight="1">
      <c r="AM201" s="5"/>
      <c r="AO201" s="5"/>
    </row>
    <row r="202" spans="39:41" ht="12.75" customHeight="1">
      <c r="AM202" s="5"/>
      <c r="AO202" s="5"/>
    </row>
    <row r="203" spans="39:41" ht="12.75" customHeight="1">
      <c r="AM203" s="5"/>
      <c r="AO203" s="5"/>
    </row>
    <row r="204" spans="39:41" ht="12.75" customHeight="1">
      <c r="AM204" s="5"/>
      <c r="AO204" s="5"/>
    </row>
    <row r="205" spans="39:41" ht="12.75" customHeight="1">
      <c r="AM205" s="5"/>
      <c r="AO205" s="5"/>
    </row>
    <row r="206" spans="39:41" ht="12.75" customHeight="1">
      <c r="AM206" s="5"/>
      <c r="AO206" s="5"/>
    </row>
    <row r="207" spans="39:41" ht="12.75" customHeight="1">
      <c r="AM207" s="5"/>
      <c r="AO207" s="5"/>
    </row>
    <row r="208" spans="39:41" ht="12.75" customHeight="1">
      <c r="AM208" s="5"/>
      <c r="AO208" s="5"/>
    </row>
    <row r="209" spans="39:41" ht="12.75" customHeight="1">
      <c r="AM209" s="5"/>
      <c r="AO209" s="5"/>
    </row>
    <row r="210" spans="39:41" ht="12.75" customHeight="1">
      <c r="AM210" s="5"/>
      <c r="AO210" s="5"/>
    </row>
    <row r="211" spans="39:41" ht="12.75" customHeight="1">
      <c r="AM211" s="5"/>
      <c r="AO211" s="5"/>
    </row>
    <row r="212" spans="39:41" ht="12.75" customHeight="1">
      <c r="AM212" s="5"/>
      <c r="AO212" s="5"/>
    </row>
    <row r="213" spans="39:41" ht="12.75" customHeight="1">
      <c r="AM213" s="5"/>
      <c r="AO213" s="5"/>
    </row>
    <row r="214" spans="39:41" ht="12.75" customHeight="1">
      <c r="AM214" s="5"/>
      <c r="AO214" s="5"/>
    </row>
    <row r="215" spans="39:41" ht="12.75" customHeight="1">
      <c r="AM215" s="5"/>
      <c r="AO215" s="5"/>
    </row>
    <row r="216" spans="39:41" ht="12.75" customHeight="1">
      <c r="AM216" s="5"/>
      <c r="AO216" s="5"/>
    </row>
    <row r="217" spans="39:41" ht="12.75" customHeight="1">
      <c r="AM217" s="5"/>
      <c r="AO217" s="5"/>
    </row>
    <row r="218" spans="39:41" ht="12.75" customHeight="1">
      <c r="AM218" s="5"/>
      <c r="AO218" s="5"/>
    </row>
    <row r="219" spans="39:41" ht="12.75" customHeight="1">
      <c r="AM219" s="5"/>
      <c r="AO219" s="5"/>
    </row>
    <row r="220" spans="39:41" ht="12.75" customHeight="1">
      <c r="AM220" s="5"/>
      <c r="AO220" s="5"/>
    </row>
    <row r="221" spans="39:41" ht="12.75" customHeight="1">
      <c r="AM221" s="5"/>
      <c r="AO221" s="5"/>
    </row>
    <row r="222" spans="39:41" ht="12.75" customHeight="1">
      <c r="AM222" s="5"/>
      <c r="AO222" s="5"/>
    </row>
    <row r="223" spans="39:41" ht="12.75" customHeight="1">
      <c r="AM223" s="5"/>
      <c r="AO223" s="5"/>
    </row>
    <row r="224" spans="39:41" ht="12.75" customHeight="1">
      <c r="AM224" s="5"/>
      <c r="AO224" s="5"/>
    </row>
    <row r="225" spans="39:41" ht="12.75" customHeight="1">
      <c r="AM225" s="5"/>
      <c r="AO225" s="5"/>
    </row>
    <row r="226" spans="39:41" ht="12.75" customHeight="1">
      <c r="AM226" s="5"/>
      <c r="AO226" s="5"/>
    </row>
    <row r="227" spans="39:41" ht="12.75" customHeight="1">
      <c r="AM227" s="5"/>
      <c r="AO227" s="5"/>
    </row>
    <row r="228" spans="39:41" ht="12.75" customHeight="1">
      <c r="AM228" s="5"/>
      <c r="AO228" s="5"/>
    </row>
    <row r="229" spans="39:41" ht="12.75" customHeight="1">
      <c r="AM229" s="5"/>
      <c r="AO229" s="5"/>
    </row>
    <row r="230" spans="39:41" ht="12.75" customHeight="1">
      <c r="AM230" s="5"/>
      <c r="AO230" s="5"/>
    </row>
    <row r="231" spans="39:41" ht="12.75" customHeight="1">
      <c r="AM231" s="5"/>
      <c r="AO231" s="5"/>
    </row>
    <row r="232" spans="39:41" ht="12.75" customHeight="1">
      <c r="AM232" s="5"/>
      <c r="AO232" s="5"/>
    </row>
    <row r="233" spans="39:41" ht="12.75" customHeight="1">
      <c r="AM233" s="5"/>
      <c r="AO233" s="5"/>
    </row>
    <row r="234" spans="39:41" ht="12.75" customHeight="1">
      <c r="AM234" s="5"/>
      <c r="AO234" s="5"/>
    </row>
    <row r="235" spans="39:41" ht="12.75" customHeight="1">
      <c r="AM235" s="5"/>
      <c r="AO235" s="5"/>
    </row>
    <row r="236" spans="39:41" ht="12.75" customHeight="1">
      <c r="AM236" s="5"/>
      <c r="AO236" s="5"/>
    </row>
    <row r="237" spans="39:41" ht="12.75" customHeight="1">
      <c r="AM237" s="5"/>
      <c r="AO237" s="5"/>
    </row>
    <row r="238" spans="39:41" ht="12.75" customHeight="1">
      <c r="AM238" s="5"/>
      <c r="AO238" s="5"/>
    </row>
    <row r="239" spans="39:41" ht="12.75" customHeight="1">
      <c r="AM239" s="5"/>
      <c r="AO239" s="5"/>
    </row>
    <row r="240" spans="39:41" ht="12.75" customHeight="1">
      <c r="AM240" s="5"/>
      <c r="AO240" s="5"/>
    </row>
    <row r="241" spans="39:41" ht="12.75" customHeight="1">
      <c r="AM241" s="5"/>
      <c r="AO241" s="5"/>
    </row>
    <row r="242" spans="39:41" ht="12.75" customHeight="1">
      <c r="AM242" s="5"/>
      <c r="AO242" s="5"/>
    </row>
    <row r="243" spans="39:41" ht="12.75" customHeight="1">
      <c r="AM243" s="5"/>
      <c r="AO243" s="5"/>
    </row>
    <row r="244" spans="39:41" ht="12.75" customHeight="1">
      <c r="AM244" s="5"/>
      <c r="AO244" s="5"/>
    </row>
    <row r="245" spans="39:41" ht="12.75" customHeight="1">
      <c r="AM245" s="5"/>
      <c r="AO245" s="5"/>
    </row>
    <row r="246" spans="39:41" ht="12.75" customHeight="1">
      <c r="AM246" s="5"/>
      <c r="AO246" s="5"/>
    </row>
    <row r="247" spans="39:41" ht="12.75" customHeight="1">
      <c r="AM247" s="5"/>
      <c r="AO247" s="5"/>
    </row>
    <row r="248" spans="39:41" ht="12.75" customHeight="1">
      <c r="AM248" s="5"/>
      <c r="AO248" s="5"/>
    </row>
    <row r="249" spans="39:41" ht="12.75" customHeight="1">
      <c r="AM249" s="5"/>
      <c r="AO249" s="5"/>
    </row>
    <row r="250" spans="39:41" ht="12.75" customHeight="1">
      <c r="AM250" s="5"/>
      <c r="AO250" s="5"/>
    </row>
    <row r="251" spans="39:41" ht="12.75" customHeight="1">
      <c r="AM251" s="5"/>
      <c r="AO251" s="5"/>
    </row>
    <row r="252" spans="39:41" ht="12.75" customHeight="1">
      <c r="AM252" s="5"/>
      <c r="AO252" s="5"/>
    </row>
    <row r="253" spans="39:41" ht="12.75" customHeight="1">
      <c r="AM253" s="5"/>
      <c r="AO253" s="5"/>
    </row>
    <row r="254" spans="39:41" ht="12.75" customHeight="1">
      <c r="AM254" s="5"/>
      <c r="AO254" s="5"/>
    </row>
    <row r="255" spans="39:41" ht="12.75" customHeight="1">
      <c r="AM255" s="5"/>
      <c r="AO255" s="5"/>
    </row>
    <row r="256" spans="39:41" ht="12.75" customHeight="1">
      <c r="AM256" s="5"/>
      <c r="AO256" s="5"/>
    </row>
    <row r="257" spans="39:41" ht="12.75" customHeight="1">
      <c r="AM257" s="5"/>
      <c r="AO257" s="5"/>
    </row>
    <row r="258" spans="39:41" ht="12.75" customHeight="1">
      <c r="AM258" s="5"/>
      <c r="AO258" s="5"/>
    </row>
    <row r="259" spans="39:41" ht="12.75" customHeight="1">
      <c r="AM259" s="5"/>
      <c r="AO259" s="5"/>
    </row>
    <row r="260" spans="39:41" ht="12.75" customHeight="1">
      <c r="AM260" s="5"/>
      <c r="AO260" s="5"/>
    </row>
    <row r="261" spans="39:41" ht="12.75" customHeight="1">
      <c r="AM261" s="5"/>
      <c r="AO261" s="5"/>
    </row>
    <row r="262" spans="39:41" ht="12.75" customHeight="1">
      <c r="AM262" s="5"/>
      <c r="AO262" s="5"/>
    </row>
    <row r="263" spans="39:41" ht="12.75" customHeight="1">
      <c r="AM263" s="5"/>
      <c r="AO263" s="5"/>
    </row>
    <row r="264" spans="39:41" ht="12.75" customHeight="1">
      <c r="AM264" s="5"/>
      <c r="AO264" s="5"/>
    </row>
    <row r="265" spans="39:41" ht="12.75" customHeight="1">
      <c r="AM265" s="5"/>
      <c r="AO265" s="5"/>
    </row>
    <row r="266" spans="39:41" ht="12.75" customHeight="1">
      <c r="AM266" s="5"/>
      <c r="AO266" s="5"/>
    </row>
    <row r="267" spans="39:41" ht="12.75" customHeight="1">
      <c r="AM267" s="5"/>
      <c r="AO267" s="5"/>
    </row>
    <row r="268" spans="39:41" ht="12.75" customHeight="1">
      <c r="AM268" s="5"/>
      <c r="AO268" s="5"/>
    </row>
    <row r="269" spans="39:41" ht="12.75" customHeight="1">
      <c r="AM269" s="5"/>
      <c r="AO269" s="5"/>
    </row>
    <row r="270" spans="39:41" ht="12.75" customHeight="1">
      <c r="AM270" s="5"/>
      <c r="AO270" s="5"/>
    </row>
    <row r="271" spans="39:41" ht="12.75" customHeight="1">
      <c r="AM271" s="5"/>
      <c r="AO271" s="5"/>
    </row>
    <row r="272" spans="39:41" ht="12.75" customHeight="1">
      <c r="AM272" s="5"/>
      <c r="AO272" s="5"/>
    </row>
    <row r="273" spans="39:41" ht="12.75" customHeight="1">
      <c r="AM273" s="5"/>
      <c r="AO273" s="5"/>
    </row>
    <row r="274" spans="39:41" ht="12.75" customHeight="1">
      <c r="AM274" s="5"/>
      <c r="AO274" s="5"/>
    </row>
    <row r="275" spans="39:41" ht="12.75" customHeight="1">
      <c r="AM275" s="5"/>
      <c r="AO275" s="5"/>
    </row>
    <row r="276" spans="39:41" ht="12.75" customHeight="1">
      <c r="AM276" s="5"/>
      <c r="AO276" s="5"/>
    </row>
    <row r="277" spans="39:41" ht="12.75" customHeight="1">
      <c r="AM277" s="5"/>
      <c r="AO277" s="5"/>
    </row>
    <row r="278" spans="39:41" ht="12.75" customHeight="1">
      <c r="AM278" s="5"/>
      <c r="AO278" s="5"/>
    </row>
    <row r="279" spans="39:41" ht="12.75" customHeight="1">
      <c r="AM279" s="5"/>
      <c r="AO279" s="5"/>
    </row>
    <row r="280" spans="39:41" ht="12.75" customHeight="1">
      <c r="AM280" s="5"/>
      <c r="AO280" s="5"/>
    </row>
    <row r="281" spans="39:41" ht="12.75" customHeight="1">
      <c r="AM281" s="5"/>
      <c r="AO281" s="5"/>
    </row>
    <row r="282" spans="39:41" ht="12.75" customHeight="1">
      <c r="AM282" s="5"/>
      <c r="AO282" s="5"/>
    </row>
    <row r="283" spans="39:41" ht="12.75" customHeight="1">
      <c r="AM283" s="5"/>
      <c r="AO283" s="5"/>
    </row>
    <row r="284" spans="39:41" ht="12.75" customHeight="1">
      <c r="AM284" s="5"/>
      <c r="AO284" s="5"/>
    </row>
    <row r="285" spans="39:41" ht="12.75" customHeight="1">
      <c r="AM285" s="5"/>
      <c r="AO285" s="5"/>
    </row>
    <row r="286" spans="39:41" ht="12.75" customHeight="1">
      <c r="AM286" s="5"/>
      <c r="AO286" s="5"/>
    </row>
    <row r="287" spans="39:41" ht="12.75" customHeight="1">
      <c r="AM287" s="5"/>
      <c r="AO287" s="5"/>
    </row>
    <row r="288" spans="39:41" ht="12.75" customHeight="1">
      <c r="AM288" s="5"/>
      <c r="AO288" s="5"/>
    </row>
    <row r="289" spans="39:41" ht="12.75" customHeight="1">
      <c r="AM289" s="5"/>
      <c r="AO289" s="5"/>
    </row>
    <row r="290" spans="39:41" ht="12.75" customHeight="1">
      <c r="AM290" s="5"/>
      <c r="AO290" s="5"/>
    </row>
    <row r="291" spans="39:41" ht="12.75" customHeight="1">
      <c r="AM291" s="5"/>
      <c r="AO291" s="5"/>
    </row>
    <row r="292" spans="39:41" ht="12.75" customHeight="1">
      <c r="AM292" s="5"/>
      <c r="AO292" s="5"/>
    </row>
    <row r="293" spans="39:41" ht="12.75" customHeight="1">
      <c r="AM293" s="5"/>
      <c r="AO293" s="5"/>
    </row>
    <row r="294" spans="39:41" ht="12.75" customHeight="1">
      <c r="AM294" s="5"/>
      <c r="AO294" s="5"/>
    </row>
    <row r="295" spans="39:41" ht="12.75" customHeight="1">
      <c r="AM295" s="5"/>
      <c r="AO295" s="5"/>
    </row>
    <row r="296" spans="39:41" ht="12.75" customHeight="1">
      <c r="AM296" s="5"/>
      <c r="AO296" s="5"/>
    </row>
    <row r="297" spans="39:41" ht="12.75" customHeight="1">
      <c r="AM297" s="5"/>
      <c r="AO297" s="5"/>
    </row>
    <row r="298" spans="39:41" ht="12.75" customHeight="1">
      <c r="AM298" s="5"/>
      <c r="AO298" s="5"/>
    </row>
    <row r="299" spans="39:41" ht="12.75" customHeight="1">
      <c r="AM299" s="5"/>
      <c r="AO299" s="5"/>
    </row>
    <row r="300" spans="39:41" ht="12.75" customHeight="1">
      <c r="AM300" s="5"/>
      <c r="AO300" s="5"/>
    </row>
    <row r="301" spans="39:41" ht="12.75" customHeight="1">
      <c r="AM301" s="5"/>
      <c r="AO301" s="5"/>
    </row>
    <row r="302" spans="39:41" ht="12.75" customHeight="1">
      <c r="AM302" s="5"/>
      <c r="AO302" s="5"/>
    </row>
    <row r="303" spans="39:41" ht="12.75" customHeight="1">
      <c r="AM303" s="5"/>
      <c r="AO303" s="5"/>
    </row>
    <row r="304" spans="39:41" ht="12.75" customHeight="1">
      <c r="AM304" s="5"/>
      <c r="AO304" s="5"/>
    </row>
    <row r="305" spans="39:41" ht="12.75" customHeight="1">
      <c r="AM305" s="5"/>
      <c r="AO305" s="5"/>
    </row>
    <row r="306" spans="39:41" ht="12.75" customHeight="1">
      <c r="AM306" s="5"/>
      <c r="AO306" s="5"/>
    </row>
    <row r="307" spans="39:41" ht="12.75" customHeight="1">
      <c r="AM307" s="5"/>
      <c r="AO307" s="5"/>
    </row>
    <row r="308" spans="39:41" ht="12.75" customHeight="1">
      <c r="AM308" s="5"/>
      <c r="AO308" s="5"/>
    </row>
    <row r="309" spans="39:41" ht="12.75" customHeight="1">
      <c r="AM309" s="5"/>
      <c r="AO309" s="5"/>
    </row>
    <row r="310" spans="39:41" ht="12.75" customHeight="1">
      <c r="AM310" s="5"/>
      <c r="AO310" s="5"/>
    </row>
    <row r="311" spans="39:41" ht="12.75" customHeight="1">
      <c r="AM311" s="5"/>
      <c r="AO311" s="5"/>
    </row>
    <row r="312" spans="39:41" ht="12.75" customHeight="1">
      <c r="AM312" s="5"/>
      <c r="AO312" s="5"/>
    </row>
    <row r="313" spans="39:41" ht="12.75" customHeight="1">
      <c r="AM313" s="5"/>
      <c r="AO313" s="5"/>
    </row>
    <row r="314" spans="39:41" ht="12.75" customHeight="1">
      <c r="AM314" s="5"/>
      <c r="AO314" s="5"/>
    </row>
    <row r="315" spans="39:41" ht="12.75" customHeight="1">
      <c r="AM315" s="5"/>
      <c r="AO315" s="5"/>
    </row>
    <row r="316" spans="39:41" ht="12.75" customHeight="1">
      <c r="AM316" s="5"/>
      <c r="AO316" s="5"/>
    </row>
    <row r="317" spans="39:41" ht="12.75" customHeight="1">
      <c r="AM317" s="5"/>
      <c r="AO317" s="5"/>
    </row>
    <row r="318" spans="39:41" ht="12.75" customHeight="1">
      <c r="AM318" s="5"/>
      <c r="AO318" s="5"/>
    </row>
    <row r="319" spans="39:41" ht="12.75" customHeight="1">
      <c r="AM319" s="5"/>
      <c r="AO319" s="5"/>
    </row>
    <row r="320" spans="39:41" ht="12.75" customHeight="1">
      <c r="AM320" s="5"/>
      <c r="AO320" s="5"/>
    </row>
    <row r="321" spans="39:41" ht="12.75" customHeight="1">
      <c r="AM321" s="5"/>
      <c r="AO321" s="5"/>
    </row>
    <row r="322" spans="39:41" ht="12.75" customHeight="1">
      <c r="AM322" s="5"/>
      <c r="AO322" s="5"/>
    </row>
    <row r="323" spans="39:41" ht="12.75" customHeight="1">
      <c r="AM323" s="5"/>
      <c r="AO323" s="5"/>
    </row>
    <row r="324" spans="39:41" ht="12.75" customHeight="1">
      <c r="AM324" s="5"/>
      <c r="AO324" s="5"/>
    </row>
    <row r="325" spans="39:41" ht="12.75" customHeight="1">
      <c r="AM325" s="5"/>
      <c r="AO325" s="5"/>
    </row>
    <row r="326" spans="39:41" ht="12.75" customHeight="1">
      <c r="AM326" s="5"/>
      <c r="AO326" s="5"/>
    </row>
    <row r="327" spans="39:41" ht="12.75" customHeight="1">
      <c r="AM327" s="5"/>
      <c r="AO327" s="5"/>
    </row>
    <row r="328" spans="39:41" ht="12.75" customHeight="1">
      <c r="AM328" s="5"/>
      <c r="AO328" s="5"/>
    </row>
    <row r="329" spans="39:41" ht="12.75" customHeight="1">
      <c r="AM329" s="5"/>
      <c r="AO329" s="5"/>
    </row>
    <row r="330" spans="39:41" ht="12.75" customHeight="1">
      <c r="AM330" s="5"/>
      <c r="AO330" s="5"/>
    </row>
    <row r="331" spans="39:41" ht="12.75" customHeight="1">
      <c r="AM331" s="5"/>
      <c r="AO331" s="5"/>
    </row>
    <row r="332" spans="39:41" ht="12.75" customHeight="1">
      <c r="AM332" s="5"/>
      <c r="AO332" s="5"/>
    </row>
    <row r="333" spans="39:41" ht="12.75" customHeight="1">
      <c r="AM333" s="5"/>
      <c r="AO333" s="5"/>
    </row>
    <row r="334" spans="39:41" ht="12.75" customHeight="1">
      <c r="AM334" s="5"/>
      <c r="AO334" s="5"/>
    </row>
    <row r="335" spans="39:41" ht="12.75" customHeight="1">
      <c r="AM335" s="5"/>
      <c r="AO335" s="5"/>
    </row>
    <row r="336" spans="39:41" ht="12.75" customHeight="1">
      <c r="AM336" s="5"/>
      <c r="AO336" s="5"/>
    </row>
    <row r="337" spans="39:41" ht="12.75" customHeight="1">
      <c r="AM337" s="5"/>
      <c r="AO337" s="5"/>
    </row>
    <row r="338" spans="39:41" ht="12.75" customHeight="1">
      <c r="AM338" s="5"/>
      <c r="AO338" s="5"/>
    </row>
    <row r="339" spans="39:41" ht="12.75" customHeight="1">
      <c r="AM339" s="5"/>
      <c r="AO339" s="5"/>
    </row>
    <row r="340" spans="39:41" ht="12.75" customHeight="1">
      <c r="AM340" s="5"/>
      <c r="AO340" s="5"/>
    </row>
    <row r="341" spans="39:41" ht="12.75" customHeight="1">
      <c r="AM341" s="5"/>
      <c r="AO341" s="5"/>
    </row>
    <row r="342" spans="39:41" ht="12.75" customHeight="1">
      <c r="AM342" s="5"/>
      <c r="AO342" s="5"/>
    </row>
    <row r="343" spans="39:41" ht="12.75" customHeight="1">
      <c r="AM343" s="5"/>
      <c r="AO343" s="5"/>
    </row>
    <row r="344" spans="39:41" ht="12.75" customHeight="1">
      <c r="AM344" s="5"/>
      <c r="AO344" s="5"/>
    </row>
    <row r="345" spans="39:41" ht="12.75" customHeight="1">
      <c r="AM345" s="5"/>
      <c r="AO345" s="5"/>
    </row>
    <row r="346" spans="39:41" ht="12.75" customHeight="1">
      <c r="AM346" s="5"/>
      <c r="AO346" s="5"/>
    </row>
    <row r="347" spans="39:41" ht="12.75" customHeight="1">
      <c r="AM347" s="5"/>
      <c r="AO347" s="5"/>
    </row>
    <row r="348" spans="39:41" ht="12.75" customHeight="1">
      <c r="AM348" s="5"/>
      <c r="AO348" s="5"/>
    </row>
    <row r="349" spans="39:41" ht="12.75" customHeight="1">
      <c r="AM349" s="5"/>
      <c r="AO349" s="5"/>
    </row>
    <row r="350" spans="39:41" ht="12.75" customHeight="1">
      <c r="AM350" s="5"/>
      <c r="AO350" s="5"/>
    </row>
    <row r="351" spans="39:41" ht="12.75" customHeight="1">
      <c r="AM351" s="5"/>
      <c r="AO351" s="5"/>
    </row>
    <row r="352" spans="39:41" ht="12.75" customHeight="1">
      <c r="AM352" s="5"/>
      <c r="AO352" s="5"/>
    </row>
    <row r="353" spans="39:41" ht="12.75" customHeight="1">
      <c r="AM353" s="5"/>
      <c r="AO353" s="5"/>
    </row>
    <row r="354" spans="39:41" ht="12.75" customHeight="1">
      <c r="AM354" s="5"/>
      <c r="AO354" s="5"/>
    </row>
    <row r="355" spans="39:41" ht="12.75" customHeight="1">
      <c r="AM355" s="5"/>
      <c r="AO355" s="5"/>
    </row>
    <row r="356" spans="39:41" ht="12.75" customHeight="1">
      <c r="AM356" s="5"/>
      <c r="AO356" s="5"/>
    </row>
    <row r="357" spans="39:41" ht="12.75" customHeight="1">
      <c r="AM357" s="5"/>
      <c r="AO357" s="5"/>
    </row>
    <row r="358" spans="39:41" ht="12.75" customHeight="1">
      <c r="AM358" s="5"/>
      <c r="AO358" s="5"/>
    </row>
    <row r="359" spans="39:41" ht="12.75" customHeight="1">
      <c r="AM359" s="5"/>
      <c r="AO359" s="5"/>
    </row>
    <row r="360" spans="39:41" ht="12.75" customHeight="1">
      <c r="AM360" s="5"/>
      <c r="AO360" s="5"/>
    </row>
    <row r="361" spans="39:41" ht="12.75" customHeight="1">
      <c r="AM361" s="5"/>
      <c r="AO361" s="5"/>
    </row>
    <row r="362" spans="39:41" ht="12.75" customHeight="1">
      <c r="AM362" s="5"/>
      <c r="AO362" s="5"/>
    </row>
    <row r="363" spans="39:41" ht="12.75" customHeight="1">
      <c r="AM363" s="5"/>
      <c r="AO363" s="5"/>
    </row>
    <row r="364" spans="39:41" ht="12.75" customHeight="1">
      <c r="AM364" s="5"/>
      <c r="AO364" s="5"/>
    </row>
    <row r="365" spans="39:41" ht="12.75" customHeight="1">
      <c r="AM365" s="5"/>
      <c r="AO365" s="5"/>
    </row>
    <row r="366" spans="39:41" ht="12.75" customHeight="1">
      <c r="AM366" s="5"/>
      <c r="AO366" s="5"/>
    </row>
    <row r="367" spans="39:41" ht="12.75" customHeight="1">
      <c r="AM367" s="5"/>
      <c r="AO367" s="5"/>
    </row>
    <row r="368" spans="39:41" ht="12.75" customHeight="1">
      <c r="AM368" s="5"/>
      <c r="AO368" s="5"/>
    </row>
    <row r="369" spans="39:41" ht="12.75" customHeight="1">
      <c r="AM369" s="5"/>
      <c r="AO369" s="5"/>
    </row>
    <row r="370" spans="39:41" ht="12.75" customHeight="1">
      <c r="AM370" s="5"/>
      <c r="AO370" s="5"/>
    </row>
    <row r="371" spans="39:41" ht="12.75" customHeight="1">
      <c r="AM371" s="5"/>
      <c r="AO371" s="5"/>
    </row>
    <row r="372" spans="39:41" ht="12.75" customHeight="1">
      <c r="AM372" s="5"/>
      <c r="AO372" s="5"/>
    </row>
    <row r="373" spans="39:41" ht="12.75" customHeight="1">
      <c r="AM373" s="5"/>
      <c r="AO373" s="5"/>
    </row>
    <row r="374" spans="39:41" ht="12.75" customHeight="1">
      <c r="AM374" s="5"/>
      <c r="AO374" s="5"/>
    </row>
    <row r="375" spans="39:41" ht="12.75" customHeight="1">
      <c r="AM375" s="5"/>
      <c r="AO375" s="5"/>
    </row>
    <row r="376" spans="39:41" ht="12.75" customHeight="1">
      <c r="AM376" s="5"/>
      <c r="AO376" s="5"/>
    </row>
    <row r="377" spans="39:41" ht="12.75" customHeight="1">
      <c r="AM377" s="5"/>
      <c r="AO377" s="5"/>
    </row>
    <row r="378" spans="39:41" ht="12.75" customHeight="1">
      <c r="AM378" s="5"/>
      <c r="AO378" s="5"/>
    </row>
    <row r="379" spans="39:41" ht="12.75" customHeight="1">
      <c r="AM379" s="5"/>
      <c r="AO379" s="5"/>
    </row>
    <row r="380" spans="39:41" ht="12.75" customHeight="1">
      <c r="AM380" s="5"/>
      <c r="AO380" s="5"/>
    </row>
    <row r="381" spans="39:41" ht="12.75" customHeight="1">
      <c r="AM381" s="5"/>
      <c r="AO381" s="5"/>
    </row>
    <row r="382" spans="39:41" ht="12.75" customHeight="1">
      <c r="AM382" s="5"/>
      <c r="AO382" s="5"/>
    </row>
    <row r="383" spans="39:41" ht="12.75" customHeight="1">
      <c r="AM383" s="5"/>
      <c r="AO383" s="5"/>
    </row>
    <row r="384" spans="39:41" ht="12.75" customHeight="1">
      <c r="AM384" s="5"/>
      <c r="AO384" s="5"/>
    </row>
    <row r="385" spans="39:41" ht="12.75" customHeight="1">
      <c r="AM385" s="5"/>
      <c r="AO385" s="5"/>
    </row>
    <row r="386" spans="39:41" ht="12.75" customHeight="1">
      <c r="AM386" s="5"/>
      <c r="AO386" s="5"/>
    </row>
    <row r="387" spans="39:41" ht="12.75" customHeight="1">
      <c r="AM387" s="5"/>
      <c r="AO387" s="5"/>
    </row>
    <row r="388" spans="39:41" ht="12.75" customHeight="1">
      <c r="AM388" s="5"/>
      <c r="AO388" s="5"/>
    </row>
    <row r="389" spans="39:41" ht="12.75" customHeight="1">
      <c r="AM389" s="5"/>
      <c r="AO389" s="5"/>
    </row>
    <row r="390" spans="39:41" ht="12.75" customHeight="1">
      <c r="AM390" s="5"/>
      <c r="AO390" s="5"/>
    </row>
    <row r="391" spans="39:41" ht="12.75" customHeight="1">
      <c r="AM391" s="5"/>
      <c r="AO391" s="5"/>
    </row>
    <row r="392" spans="39:41" ht="12.75" customHeight="1">
      <c r="AM392" s="5"/>
      <c r="AO392" s="5"/>
    </row>
    <row r="393" spans="39:41" ht="12.75" customHeight="1">
      <c r="AM393" s="5"/>
      <c r="AO393" s="5"/>
    </row>
    <row r="394" spans="39:41" ht="12.75" customHeight="1">
      <c r="AM394" s="5"/>
      <c r="AO394" s="5"/>
    </row>
    <row r="395" spans="39:41" ht="12.75" customHeight="1">
      <c r="AM395" s="5"/>
      <c r="AO395" s="5"/>
    </row>
    <row r="396" spans="39:41" ht="12.75" customHeight="1">
      <c r="AM396" s="5"/>
      <c r="AO396" s="5"/>
    </row>
    <row r="397" spans="39:41" ht="12.75" customHeight="1">
      <c r="AM397" s="5"/>
      <c r="AO397" s="5"/>
    </row>
    <row r="398" spans="39:41" ht="12.75" customHeight="1">
      <c r="AM398" s="5"/>
      <c r="AO398" s="5"/>
    </row>
    <row r="399" spans="39:41" ht="12.75" customHeight="1">
      <c r="AM399" s="5"/>
      <c r="AO399" s="5"/>
    </row>
    <row r="400" spans="39:41" ht="12.75" customHeight="1">
      <c r="AM400" s="5"/>
      <c r="AO400" s="5"/>
    </row>
    <row r="401" spans="39:41" ht="12.75" customHeight="1">
      <c r="AM401" s="5"/>
      <c r="AO401" s="5"/>
    </row>
    <row r="402" spans="39:41" ht="12.75" customHeight="1">
      <c r="AM402" s="5"/>
      <c r="AO402" s="5"/>
    </row>
    <row r="403" spans="39:41" ht="12.75" customHeight="1">
      <c r="AM403" s="5"/>
      <c r="AO403" s="5"/>
    </row>
    <row r="404" spans="39:41" ht="12.75" customHeight="1">
      <c r="AM404" s="5"/>
      <c r="AO404" s="5"/>
    </row>
    <row r="405" spans="39:41" ht="12.75" customHeight="1">
      <c r="AM405" s="5"/>
      <c r="AO405" s="5"/>
    </row>
    <row r="406" spans="39:41" ht="12.75" customHeight="1">
      <c r="AM406" s="5"/>
      <c r="AO406" s="5"/>
    </row>
    <row r="407" spans="39:41" ht="12.75" customHeight="1">
      <c r="AM407" s="5"/>
      <c r="AO407" s="5"/>
    </row>
    <row r="408" spans="39:41" ht="12.75" customHeight="1">
      <c r="AM408" s="5"/>
      <c r="AO408" s="5"/>
    </row>
    <row r="409" spans="39:41" ht="12.75" customHeight="1">
      <c r="AM409" s="5"/>
      <c r="AO409" s="5"/>
    </row>
    <row r="410" spans="39:41" ht="12.75" customHeight="1">
      <c r="AM410" s="5"/>
      <c r="AO410" s="5"/>
    </row>
    <row r="411" spans="39:41" ht="12.75" customHeight="1">
      <c r="AM411" s="5"/>
      <c r="AO411" s="5"/>
    </row>
    <row r="412" spans="39:41" ht="12.75" customHeight="1">
      <c r="AM412" s="5"/>
      <c r="AO412" s="5"/>
    </row>
    <row r="413" spans="39:41" ht="12.75" customHeight="1">
      <c r="AM413" s="5"/>
      <c r="AO413" s="5"/>
    </row>
    <row r="414" spans="39:41" ht="12.75" customHeight="1">
      <c r="AM414" s="5"/>
      <c r="AO414" s="5"/>
    </row>
    <row r="415" spans="39:41" ht="12.75" customHeight="1">
      <c r="AM415" s="5"/>
      <c r="AO415" s="5"/>
    </row>
    <row r="416" spans="39:41" ht="12.75" customHeight="1">
      <c r="AM416" s="5"/>
      <c r="AO416" s="5"/>
    </row>
    <row r="417" spans="39:41" ht="12.75" customHeight="1">
      <c r="AM417" s="5"/>
      <c r="AO417" s="5"/>
    </row>
    <row r="418" spans="39:41" ht="12.75" customHeight="1">
      <c r="AM418" s="5"/>
      <c r="AO418" s="5"/>
    </row>
    <row r="419" spans="39:41" ht="12.75" customHeight="1">
      <c r="AM419" s="5"/>
      <c r="AO419" s="5"/>
    </row>
    <row r="420" spans="39:41" ht="12.75" customHeight="1">
      <c r="AM420" s="5"/>
      <c r="AO420" s="5"/>
    </row>
    <row r="421" spans="39:41" ht="12.75" customHeight="1">
      <c r="AM421" s="5"/>
      <c r="AO421" s="5"/>
    </row>
    <row r="422" spans="39:41" ht="12.75" customHeight="1">
      <c r="AM422" s="5"/>
      <c r="AO422" s="5"/>
    </row>
    <row r="423" spans="39:41" ht="12.75" customHeight="1">
      <c r="AM423" s="5"/>
      <c r="AO423" s="5"/>
    </row>
    <row r="424" spans="39:41" ht="12.75" customHeight="1">
      <c r="AM424" s="5"/>
      <c r="AO424" s="5"/>
    </row>
    <row r="425" spans="39:41" ht="12.75" customHeight="1">
      <c r="AM425" s="5"/>
      <c r="AO425" s="5"/>
    </row>
    <row r="426" spans="39:41" ht="12.75" customHeight="1">
      <c r="AM426" s="5"/>
      <c r="AO426" s="5"/>
    </row>
    <row r="427" spans="39:41" ht="12.75" customHeight="1">
      <c r="AM427" s="5"/>
      <c r="AO427" s="5"/>
    </row>
    <row r="428" spans="39:41" ht="12.75" customHeight="1">
      <c r="AM428" s="5"/>
      <c r="AO428" s="5"/>
    </row>
    <row r="429" spans="39:41" ht="12.75" customHeight="1">
      <c r="AM429" s="5"/>
      <c r="AO429" s="5"/>
    </row>
    <row r="430" spans="39:41" ht="12.75" customHeight="1">
      <c r="AM430" s="5"/>
      <c r="AO430" s="5"/>
    </row>
    <row r="431" spans="39:41" ht="12.75" customHeight="1">
      <c r="AM431" s="5"/>
      <c r="AO431" s="5"/>
    </row>
    <row r="432" spans="39:41" ht="12.75" customHeight="1">
      <c r="AM432" s="5"/>
      <c r="AO432" s="5"/>
    </row>
    <row r="433" spans="39:41" ht="12.75" customHeight="1">
      <c r="AM433" s="5"/>
      <c r="AO433" s="5"/>
    </row>
    <row r="434" spans="39:41" ht="12.75" customHeight="1">
      <c r="AM434" s="5"/>
      <c r="AO434" s="5"/>
    </row>
    <row r="435" spans="39:41" ht="12.75" customHeight="1">
      <c r="AM435" s="5"/>
      <c r="AO435" s="5"/>
    </row>
    <row r="436" spans="39:41" ht="12.75" customHeight="1">
      <c r="AM436" s="5"/>
      <c r="AO436" s="5"/>
    </row>
    <row r="437" spans="39:41" ht="12.75" customHeight="1">
      <c r="AM437" s="5"/>
      <c r="AO437" s="5"/>
    </row>
    <row r="438" spans="39:41" ht="12.75" customHeight="1">
      <c r="AM438" s="5"/>
      <c r="AO438" s="5"/>
    </row>
    <row r="439" spans="39:41" ht="12.75" customHeight="1">
      <c r="AM439" s="5"/>
      <c r="AO439" s="5"/>
    </row>
    <row r="440" spans="39:41" ht="12.75" customHeight="1">
      <c r="AM440" s="5"/>
      <c r="AO440" s="5"/>
    </row>
    <row r="441" spans="39:41" ht="12.75" customHeight="1">
      <c r="AM441" s="5"/>
      <c r="AO441" s="5"/>
    </row>
    <row r="442" spans="39:41" ht="12.75" customHeight="1">
      <c r="AM442" s="5"/>
      <c r="AO442" s="5"/>
    </row>
    <row r="443" spans="39:41" ht="12.75" customHeight="1">
      <c r="AM443" s="5"/>
      <c r="AO443" s="5"/>
    </row>
    <row r="444" spans="39:41" ht="12.75" customHeight="1">
      <c r="AM444" s="5"/>
      <c r="AO444" s="5"/>
    </row>
    <row r="445" spans="39:41" ht="12.75" customHeight="1">
      <c r="AM445" s="5"/>
      <c r="AO445" s="5"/>
    </row>
    <row r="446" spans="39:41" ht="12.75" customHeight="1">
      <c r="AM446" s="5"/>
      <c r="AO446" s="5"/>
    </row>
    <row r="447" spans="39:41" ht="12.75" customHeight="1">
      <c r="AM447" s="5"/>
      <c r="AO447" s="5"/>
    </row>
    <row r="448" spans="39:41" ht="12.75" customHeight="1">
      <c r="AM448" s="5"/>
      <c r="AO448" s="5"/>
    </row>
    <row r="449" spans="39:41" ht="12.75" customHeight="1">
      <c r="AM449" s="5"/>
      <c r="AO449" s="5"/>
    </row>
    <row r="450" spans="39:41" ht="12.75" customHeight="1">
      <c r="AM450" s="5"/>
      <c r="AO450" s="5"/>
    </row>
    <row r="451" spans="39:41" ht="12.75" customHeight="1">
      <c r="AM451" s="5"/>
      <c r="AO451" s="5"/>
    </row>
    <row r="452" spans="39:41" ht="12.75" customHeight="1">
      <c r="AM452" s="5"/>
      <c r="AO452" s="5"/>
    </row>
    <row r="453" spans="39:41" ht="12.75" customHeight="1">
      <c r="AM453" s="5"/>
      <c r="AO453" s="5"/>
    </row>
    <row r="454" spans="39:41" ht="12.75" customHeight="1">
      <c r="AM454" s="5"/>
      <c r="AO454" s="5"/>
    </row>
    <row r="455" spans="39:41" ht="12.75" customHeight="1">
      <c r="AM455" s="5"/>
      <c r="AO455" s="5"/>
    </row>
    <row r="456" spans="39:41" ht="12.75" customHeight="1">
      <c r="AM456" s="5"/>
      <c r="AO456" s="5"/>
    </row>
    <row r="457" spans="39:41" ht="12.75" customHeight="1">
      <c r="AM457" s="5"/>
      <c r="AO457" s="5"/>
    </row>
    <row r="458" spans="39:41" ht="12.75" customHeight="1">
      <c r="AM458" s="5"/>
      <c r="AO458" s="5"/>
    </row>
    <row r="459" spans="39:41" ht="12.75" customHeight="1">
      <c r="AM459" s="5"/>
      <c r="AO459" s="5"/>
    </row>
    <row r="460" spans="39:41" ht="12.75" customHeight="1">
      <c r="AM460" s="5"/>
      <c r="AO460" s="5"/>
    </row>
    <row r="461" spans="39:41" ht="12.75" customHeight="1">
      <c r="AM461" s="5"/>
      <c r="AO461" s="5"/>
    </row>
    <row r="462" spans="39:41" ht="12.75" customHeight="1">
      <c r="AM462" s="5"/>
      <c r="AO462" s="5"/>
    </row>
    <row r="463" spans="39:41" ht="12.75" customHeight="1">
      <c r="AM463" s="5"/>
      <c r="AO463" s="5"/>
    </row>
    <row r="464" spans="39:41" ht="12.75" customHeight="1">
      <c r="AM464" s="5"/>
      <c r="AO464" s="5"/>
    </row>
    <row r="465" spans="39:41" ht="12.75" customHeight="1">
      <c r="AM465" s="5"/>
      <c r="AO465" s="5"/>
    </row>
    <row r="466" spans="39:41" ht="12.75" customHeight="1">
      <c r="AM466" s="5"/>
      <c r="AO466" s="5"/>
    </row>
    <row r="467" spans="39:41" ht="12.75" customHeight="1">
      <c r="AM467" s="5"/>
      <c r="AO467" s="5"/>
    </row>
    <row r="468" spans="39:41" ht="12.75" customHeight="1">
      <c r="AM468" s="5"/>
      <c r="AO468" s="5"/>
    </row>
    <row r="469" spans="39:41" ht="12.75" customHeight="1">
      <c r="AM469" s="5"/>
      <c r="AO469" s="5"/>
    </row>
    <row r="470" spans="39:41" ht="12.75" customHeight="1">
      <c r="AM470" s="5"/>
      <c r="AO470" s="5"/>
    </row>
    <row r="471" spans="39:41" ht="12.75" customHeight="1">
      <c r="AM471" s="5"/>
      <c r="AO471" s="5"/>
    </row>
    <row r="472" spans="39:41" ht="12.75" customHeight="1">
      <c r="AM472" s="5"/>
      <c r="AO472" s="5"/>
    </row>
    <row r="473" spans="39:41" ht="12.75" customHeight="1">
      <c r="AM473" s="5"/>
      <c r="AO473" s="5"/>
    </row>
    <row r="474" spans="39:41" ht="12.75" customHeight="1">
      <c r="AM474" s="5"/>
      <c r="AO474" s="5"/>
    </row>
    <row r="475" spans="39:41" ht="12.75" customHeight="1">
      <c r="AM475" s="5"/>
      <c r="AO475" s="5"/>
    </row>
    <row r="476" spans="39:41" ht="12.75" customHeight="1">
      <c r="AM476" s="5"/>
      <c r="AO476" s="5"/>
    </row>
    <row r="477" spans="39:41" ht="12.75" customHeight="1">
      <c r="AM477" s="5"/>
      <c r="AO477" s="5"/>
    </row>
    <row r="478" spans="39:41" ht="12.75" customHeight="1">
      <c r="AM478" s="5"/>
      <c r="AO478" s="5"/>
    </row>
    <row r="479" spans="39:41" ht="12.75" customHeight="1">
      <c r="AM479" s="5"/>
      <c r="AO479" s="5"/>
    </row>
    <row r="480" spans="39:41" ht="12.75" customHeight="1">
      <c r="AM480" s="5"/>
      <c r="AO480" s="5"/>
    </row>
    <row r="481" spans="39:41" ht="12.75" customHeight="1">
      <c r="AM481" s="5"/>
      <c r="AO481" s="5"/>
    </row>
    <row r="482" spans="39:41" ht="12.75" customHeight="1">
      <c r="AM482" s="5"/>
      <c r="AO482" s="5"/>
    </row>
    <row r="483" spans="39:41" ht="12.75" customHeight="1">
      <c r="AM483" s="5"/>
      <c r="AO483" s="5"/>
    </row>
    <row r="484" spans="39:41" ht="12.75" customHeight="1">
      <c r="AM484" s="5"/>
      <c r="AO484" s="5"/>
    </row>
    <row r="485" spans="39:41" ht="12.75" customHeight="1">
      <c r="AM485" s="5"/>
      <c r="AO485" s="5"/>
    </row>
    <row r="486" spans="39:41" ht="12.75" customHeight="1">
      <c r="AM486" s="5"/>
      <c r="AO486" s="5"/>
    </row>
    <row r="487" spans="39:41" ht="12.75" customHeight="1">
      <c r="AM487" s="5"/>
      <c r="AO487" s="5"/>
    </row>
    <row r="488" spans="39:41" ht="12.75" customHeight="1">
      <c r="AM488" s="5"/>
      <c r="AO488" s="5"/>
    </row>
    <row r="489" spans="39:41" ht="12.75" customHeight="1">
      <c r="AM489" s="5"/>
      <c r="AO489" s="5"/>
    </row>
    <row r="490" spans="39:41" ht="12.75" customHeight="1">
      <c r="AM490" s="5"/>
      <c r="AO490" s="5"/>
    </row>
    <row r="491" spans="39:41" ht="12.75" customHeight="1">
      <c r="AM491" s="5"/>
      <c r="AO491" s="5"/>
    </row>
    <row r="492" spans="39:41" ht="12.75" customHeight="1">
      <c r="AM492" s="5"/>
      <c r="AO492" s="5"/>
    </row>
    <row r="493" spans="39:41" ht="12.75" customHeight="1">
      <c r="AM493" s="5"/>
      <c r="AO493" s="5"/>
    </row>
    <row r="494" spans="39:41" ht="12.75" customHeight="1">
      <c r="AM494" s="5"/>
      <c r="AO494" s="5"/>
    </row>
    <row r="495" spans="39:41" ht="12.75" customHeight="1">
      <c r="AM495" s="5"/>
      <c r="AO495" s="5"/>
    </row>
    <row r="496" spans="39:41" ht="12.75" customHeight="1">
      <c r="AM496" s="5"/>
      <c r="AO496" s="5"/>
    </row>
    <row r="497" spans="39:41" ht="12.75" customHeight="1">
      <c r="AM497" s="5"/>
      <c r="AO497" s="5"/>
    </row>
    <row r="498" spans="39:41" ht="12.75" customHeight="1">
      <c r="AM498" s="5"/>
      <c r="AO498" s="5"/>
    </row>
    <row r="499" spans="39:41" ht="12.75" customHeight="1">
      <c r="AM499" s="5"/>
      <c r="AO499" s="5"/>
    </row>
    <row r="500" spans="39:41" ht="12.75" customHeight="1">
      <c r="AM500" s="5"/>
      <c r="AO500" s="5"/>
    </row>
    <row r="501" spans="39:41" ht="12.75" customHeight="1">
      <c r="AM501" s="5"/>
      <c r="AO501" s="5"/>
    </row>
    <row r="502" spans="39:41" ht="12.75" customHeight="1">
      <c r="AM502" s="5"/>
      <c r="AO502" s="5"/>
    </row>
    <row r="503" spans="39:41" ht="12.75" customHeight="1">
      <c r="AM503" s="5"/>
      <c r="AO503" s="5"/>
    </row>
    <row r="504" spans="39:41" ht="12.75" customHeight="1">
      <c r="AM504" s="5"/>
      <c r="AO504" s="5"/>
    </row>
    <row r="505" spans="39:41" ht="12.75" customHeight="1">
      <c r="AM505" s="5"/>
      <c r="AO505" s="5"/>
    </row>
    <row r="506" spans="39:41" ht="12.75" customHeight="1">
      <c r="AM506" s="5"/>
      <c r="AO506" s="5"/>
    </row>
    <row r="507" spans="39:41" ht="12.75" customHeight="1">
      <c r="AM507" s="5"/>
      <c r="AO507" s="5"/>
    </row>
    <row r="508" spans="39:41" ht="12.75" customHeight="1">
      <c r="AM508" s="5"/>
      <c r="AO508" s="5"/>
    </row>
    <row r="509" spans="39:41" ht="12.75" customHeight="1">
      <c r="AM509" s="5"/>
      <c r="AO509" s="5"/>
    </row>
    <row r="510" spans="39:41" ht="12.75" customHeight="1">
      <c r="AM510" s="5"/>
      <c r="AO510" s="5"/>
    </row>
    <row r="511" spans="39:41" ht="12.75" customHeight="1">
      <c r="AM511" s="5"/>
      <c r="AO511" s="5"/>
    </row>
    <row r="512" spans="39:41" ht="12.75" customHeight="1">
      <c r="AM512" s="5"/>
      <c r="AO512" s="5"/>
    </row>
    <row r="513" spans="39:41" ht="12.75" customHeight="1">
      <c r="AM513" s="5"/>
      <c r="AO513" s="5"/>
    </row>
    <row r="514" spans="39:41" ht="12.75" customHeight="1">
      <c r="AM514" s="5"/>
      <c r="AO514" s="5"/>
    </row>
    <row r="515" spans="39:41" ht="12.75" customHeight="1">
      <c r="AM515" s="5"/>
      <c r="AO515" s="5"/>
    </row>
    <row r="516" spans="39:41" ht="12.75" customHeight="1">
      <c r="AM516" s="5"/>
      <c r="AO516" s="5"/>
    </row>
    <row r="517" spans="39:41" ht="12.75" customHeight="1">
      <c r="AM517" s="5"/>
      <c r="AO517" s="5"/>
    </row>
    <row r="518" spans="39:41" ht="12.75" customHeight="1">
      <c r="AM518" s="5"/>
      <c r="AO518" s="5"/>
    </row>
    <row r="519" spans="39:41" ht="12.75" customHeight="1">
      <c r="AM519" s="5"/>
      <c r="AO519" s="5"/>
    </row>
    <row r="520" spans="39:41" ht="12.75" customHeight="1">
      <c r="AM520" s="5"/>
      <c r="AO520" s="5"/>
    </row>
    <row r="521" spans="39:41" ht="12.75" customHeight="1">
      <c r="AM521" s="5"/>
      <c r="AO521" s="5"/>
    </row>
    <row r="522" spans="39:41" ht="12.75" customHeight="1">
      <c r="AM522" s="5"/>
      <c r="AO522" s="5"/>
    </row>
    <row r="523" spans="39:41" ht="12.75" customHeight="1">
      <c r="AM523" s="5"/>
      <c r="AO523" s="5"/>
    </row>
    <row r="524" spans="39:41" ht="12.75" customHeight="1">
      <c r="AM524" s="5"/>
      <c r="AO524" s="5"/>
    </row>
    <row r="525" spans="39:41" ht="12.75" customHeight="1">
      <c r="AM525" s="5"/>
      <c r="AO525" s="5"/>
    </row>
    <row r="526" spans="39:41" ht="12.75" customHeight="1">
      <c r="AM526" s="5"/>
      <c r="AO526" s="5"/>
    </row>
    <row r="527" spans="39:41" ht="12.75" customHeight="1">
      <c r="AM527" s="5"/>
      <c r="AO527" s="5"/>
    </row>
    <row r="528" spans="39:41" ht="12.75" customHeight="1">
      <c r="AM528" s="5"/>
      <c r="AO528" s="5"/>
    </row>
    <row r="529" spans="39:41" ht="12.75" customHeight="1">
      <c r="AM529" s="5"/>
      <c r="AO529" s="5"/>
    </row>
    <row r="530" spans="39:41" ht="12.75" customHeight="1">
      <c r="AM530" s="5"/>
      <c r="AO530" s="5"/>
    </row>
    <row r="531" spans="39:41" ht="12.75" customHeight="1">
      <c r="AM531" s="5"/>
      <c r="AO531" s="5"/>
    </row>
    <row r="532" spans="39:41" ht="12.75" customHeight="1">
      <c r="AM532" s="5"/>
      <c r="AO532" s="5"/>
    </row>
    <row r="533" spans="39:41" ht="12.75" customHeight="1">
      <c r="AM533" s="5"/>
      <c r="AO533" s="5"/>
    </row>
    <row r="534" spans="39:41" ht="12.75" customHeight="1">
      <c r="AM534" s="5"/>
      <c r="AO534" s="5"/>
    </row>
    <row r="535" spans="39:41" ht="12.75" customHeight="1">
      <c r="AM535" s="5"/>
      <c r="AO535" s="5"/>
    </row>
    <row r="536" spans="39:41" ht="12.75" customHeight="1">
      <c r="AM536" s="5"/>
      <c r="AO536" s="5"/>
    </row>
    <row r="537" spans="39:41" ht="12.75" customHeight="1">
      <c r="AM537" s="5"/>
      <c r="AO537" s="5"/>
    </row>
    <row r="538" spans="39:41" ht="12.75" customHeight="1">
      <c r="AM538" s="5"/>
      <c r="AO538" s="5"/>
    </row>
    <row r="539" spans="39:41" ht="12.75" customHeight="1">
      <c r="AM539" s="5"/>
      <c r="AO539" s="5"/>
    </row>
    <row r="540" spans="39:41" ht="12.75" customHeight="1">
      <c r="AM540" s="5"/>
      <c r="AO540" s="5"/>
    </row>
    <row r="541" spans="39:41" ht="12.75" customHeight="1">
      <c r="AM541" s="5"/>
      <c r="AO541" s="5"/>
    </row>
    <row r="542" spans="39:41" ht="12.75" customHeight="1">
      <c r="AM542" s="5"/>
      <c r="AO542" s="5"/>
    </row>
    <row r="543" spans="39:41" ht="12.75" customHeight="1">
      <c r="AM543" s="5"/>
      <c r="AO543" s="5"/>
    </row>
    <row r="544" spans="39:41" ht="12.75" customHeight="1">
      <c r="AM544" s="5"/>
      <c r="AO544" s="5"/>
    </row>
    <row r="545" spans="39:41" ht="12.75" customHeight="1">
      <c r="AM545" s="5"/>
      <c r="AO545" s="5"/>
    </row>
    <row r="546" spans="39:41" ht="12.75" customHeight="1">
      <c r="AM546" s="5"/>
      <c r="AO546" s="5"/>
    </row>
    <row r="547" spans="39:41" ht="12.75" customHeight="1">
      <c r="AM547" s="5"/>
      <c r="AO547" s="5"/>
    </row>
    <row r="548" spans="39:41" ht="12.75" customHeight="1">
      <c r="AM548" s="5"/>
      <c r="AO548" s="5"/>
    </row>
    <row r="549" spans="39:41" ht="12.75" customHeight="1">
      <c r="AM549" s="5"/>
      <c r="AO549" s="5"/>
    </row>
    <row r="550" spans="39:41" ht="12.75" customHeight="1">
      <c r="AM550" s="5"/>
      <c r="AO550" s="5"/>
    </row>
    <row r="551" spans="39:41" ht="12.75" customHeight="1">
      <c r="AM551" s="5"/>
      <c r="AO551" s="5"/>
    </row>
    <row r="552" spans="39:41" ht="12.75" customHeight="1">
      <c r="AM552" s="5"/>
      <c r="AO552" s="5"/>
    </row>
    <row r="553" spans="39:41" ht="12.75" customHeight="1">
      <c r="AM553" s="5"/>
      <c r="AO553" s="5"/>
    </row>
    <row r="554" spans="39:41" ht="12.75" customHeight="1">
      <c r="AM554" s="5"/>
      <c r="AO554" s="5"/>
    </row>
    <row r="555" spans="39:41" ht="12.75" customHeight="1">
      <c r="AM555" s="5"/>
      <c r="AO555" s="5"/>
    </row>
    <row r="556" spans="39:41" ht="12.75" customHeight="1">
      <c r="AM556" s="5"/>
      <c r="AO556" s="5"/>
    </row>
    <row r="557" spans="39:41" ht="12.75" customHeight="1">
      <c r="AM557" s="5"/>
      <c r="AO557" s="5"/>
    </row>
    <row r="558" spans="39:41" ht="12.75" customHeight="1">
      <c r="AM558" s="5"/>
      <c r="AO558" s="5"/>
    </row>
    <row r="559" spans="39:41" ht="12.75" customHeight="1">
      <c r="AM559" s="5"/>
      <c r="AO559" s="5"/>
    </row>
    <row r="560" spans="39:41" ht="12.75" customHeight="1">
      <c r="AM560" s="5"/>
      <c r="AO560" s="5"/>
    </row>
    <row r="561" spans="39:41" ht="12.75" customHeight="1">
      <c r="AM561" s="5"/>
      <c r="AO561" s="5"/>
    </row>
    <row r="562" spans="39:41" ht="12.75" customHeight="1">
      <c r="AM562" s="5"/>
      <c r="AO562" s="5"/>
    </row>
    <row r="563" spans="39:41" ht="12.75" customHeight="1">
      <c r="AM563" s="5"/>
      <c r="AO563" s="5"/>
    </row>
    <row r="564" spans="39:41" ht="12.75" customHeight="1">
      <c r="AM564" s="5"/>
      <c r="AO564" s="5"/>
    </row>
    <row r="565" spans="39:41" ht="12.75" customHeight="1">
      <c r="AM565" s="5"/>
      <c r="AO565" s="5"/>
    </row>
    <row r="566" spans="39:41" ht="12.75" customHeight="1">
      <c r="AM566" s="5"/>
      <c r="AO566" s="5"/>
    </row>
    <row r="567" spans="39:41" ht="12.75" customHeight="1">
      <c r="AM567" s="5"/>
      <c r="AO567" s="5"/>
    </row>
    <row r="568" spans="39:41" ht="12.75" customHeight="1">
      <c r="AM568" s="5"/>
      <c r="AO568" s="5"/>
    </row>
    <row r="569" spans="39:41" ht="12.75" customHeight="1">
      <c r="AM569" s="5"/>
      <c r="AO569" s="5"/>
    </row>
    <row r="570" spans="39:41" ht="12.75" customHeight="1">
      <c r="AM570" s="5"/>
      <c r="AO570" s="5"/>
    </row>
    <row r="571" spans="39:41" ht="12.75" customHeight="1">
      <c r="AM571" s="5"/>
      <c r="AO571" s="5"/>
    </row>
    <row r="572" spans="39:41" ht="12.75" customHeight="1">
      <c r="AM572" s="5"/>
      <c r="AO572" s="5"/>
    </row>
    <row r="573" spans="39:41" ht="12.75" customHeight="1">
      <c r="AM573" s="5"/>
      <c r="AO573" s="5"/>
    </row>
    <row r="574" spans="39:41" ht="12.75" customHeight="1">
      <c r="AM574" s="5"/>
      <c r="AO574" s="5"/>
    </row>
    <row r="575" spans="39:41" ht="12.75" customHeight="1">
      <c r="AM575" s="5"/>
      <c r="AO575" s="5"/>
    </row>
    <row r="576" spans="39:41" ht="12.75" customHeight="1">
      <c r="AM576" s="5"/>
      <c r="AO576" s="5"/>
    </row>
    <row r="577" spans="39:41" ht="12.75" customHeight="1">
      <c r="AM577" s="5"/>
      <c r="AO577" s="5"/>
    </row>
    <row r="578" spans="39:41" ht="12.75" customHeight="1">
      <c r="AM578" s="5"/>
      <c r="AO578" s="5"/>
    </row>
    <row r="579" spans="39:41" ht="12.75" customHeight="1">
      <c r="AM579" s="5"/>
      <c r="AO579" s="5"/>
    </row>
    <row r="580" spans="39:41" ht="12.75" customHeight="1">
      <c r="AM580" s="5"/>
      <c r="AO580" s="5"/>
    </row>
    <row r="581" spans="39:41" ht="12.75" customHeight="1">
      <c r="AM581" s="5"/>
      <c r="AO581" s="5"/>
    </row>
    <row r="582" spans="39:41" ht="12.75" customHeight="1">
      <c r="AM582" s="5"/>
      <c r="AO582" s="5"/>
    </row>
    <row r="583" spans="39:41" ht="12.75" customHeight="1">
      <c r="AM583" s="5"/>
      <c r="AO583" s="5"/>
    </row>
    <row r="584" spans="39:41" ht="12.75" customHeight="1">
      <c r="AM584" s="5"/>
      <c r="AO584" s="5"/>
    </row>
    <row r="585" spans="39:41" ht="12.75" customHeight="1">
      <c r="AM585" s="5"/>
      <c r="AO585" s="5"/>
    </row>
    <row r="586" spans="39:41" ht="12.75" customHeight="1">
      <c r="AM586" s="5"/>
      <c r="AO586" s="5"/>
    </row>
    <row r="587" spans="39:41" ht="12.75" customHeight="1">
      <c r="AM587" s="5"/>
      <c r="AO587" s="5"/>
    </row>
    <row r="588" spans="39:41" ht="12.75" customHeight="1">
      <c r="AM588" s="5"/>
      <c r="AO588" s="5"/>
    </row>
    <row r="589" spans="39:41" ht="12.75" customHeight="1">
      <c r="AM589" s="5"/>
      <c r="AO589" s="5"/>
    </row>
    <row r="590" spans="39:41" ht="12.75" customHeight="1">
      <c r="AM590" s="5"/>
      <c r="AO590" s="5"/>
    </row>
    <row r="591" spans="39:41" ht="12.75" customHeight="1">
      <c r="AM591" s="5"/>
      <c r="AO591" s="5"/>
    </row>
    <row r="592" spans="39:41" ht="12.75" customHeight="1">
      <c r="AM592" s="5"/>
      <c r="AO592" s="5"/>
    </row>
    <row r="593" spans="39:41" ht="12.75" customHeight="1">
      <c r="AM593" s="5"/>
      <c r="AO593" s="5"/>
    </row>
    <row r="594" spans="39:41" ht="12.75" customHeight="1">
      <c r="AM594" s="5"/>
      <c r="AO594" s="5"/>
    </row>
    <row r="595" spans="39:41" ht="12.75" customHeight="1">
      <c r="AM595" s="5"/>
      <c r="AO595" s="5"/>
    </row>
    <row r="596" spans="39:41" ht="12.75" customHeight="1">
      <c r="AM596" s="5"/>
      <c r="AO596" s="5"/>
    </row>
    <row r="597" spans="39:41" ht="12.75" customHeight="1">
      <c r="AM597" s="5"/>
      <c r="AO597" s="5"/>
    </row>
    <row r="598" spans="39:41" ht="12.75" customHeight="1">
      <c r="AM598" s="5"/>
      <c r="AO598" s="5"/>
    </row>
    <row r="599" spans="39:41" ht="12.75" customHeight="1">
      <c r="AM599" s="5"/>
      <c r="AO599" s="5"/>
    </row>
    <row r="600" spans="39:41" ht="12.75" customHeight="1">
      <c r="AM600" s="5"/>
      <c r="AO600" s="5"/>
    </row>
    <row r="601" spans="39:41" ht="12.75" customHeight="1">
      <c r="AM601" s="5"/>
      <c r="AO601" s="5"/>
    </row>
    <row r="602" spans="39:41" ht="12.75" customHeight="1">
      <c r="AM602" s="5"/>
      <c r="AO602" s="5"/>
    </row>
    <row r="603" spans="39:41" ht="12.75" customHeight="1">
      <c r="AM603" s="5"/>
      <c r="AO603" s="5"/>
    </row>
    <row r="604" spans="39:41" ht="12.75" customHeight="1">
      <c r="AM604" s="5"/>
      <c r="AO604" s="5"/>
    </row>
    <row r="605" spans="39:41" ht="12.75" customHeight="1">
      <c r="AM605" s="5"/>
      <c r="AO605" s="5"/>
    </row>
    <row r="606" spans="39:41" ht="12.75" customHeight="1">
      <c r="AM606" s="5"/>
      <c r="AO606" s="5"/>
    </row>
    <row r="607" spans="39:41" ht="12.75" customHeight="1">
      <c r="AM607" s="5"/>
      <c r="AO607" s="5"/>
    </row>
    <row r="608" spans="39:41" ht="12.75" customHeight="1">
      <c r="AM608" s="5"/>
      <c r="AO608" s="5"/>
    </row>
    <row r="609" spans="39:41" ht="12.75" customHeight="1">
      <c r="AM609" s="5"/>
      <c r="AO609" s="5"/>
    </row>
    <row r="610" spans="39:41" ht="12.75" customHeight="1">
      <c r="AM610" s="5"/>
      <c r="AO610" s="5"/>
    </row>
    <row r="611" spans="39:41" ht="12.75" customHeight="1">
      <c r="AM611" s="5"/>
      <c r="AO611" s="5"/>
    </row>
    <row r="612" spans="39:41" ht="12.75" customHeight="1">
      <c r="AM612" s="5"/>
      <c r="AO612" s="5"/>
    </row>
    <row r="613" spans="39:41" ht="12.75" customHeight="1">
      <c r="AM613" s="5"/>
      <c r="AO613" s="5"/>
    </row>
    <row r="614" spans="39:41" ht="12.75" customHeight="1">
      <c r="AM614" s="5"/>
      <c r="AO614" s="5"/>
    </row>
    <row r="615" spans="39:41" ht="12.75" customHeight="1">
      <c r="AM615" s="5"/>
      <c r="AO615" s="5"/>
    </row>
    <row r="616" spans="39:41" ht="12.75" customHeight="1">
      <c r="AM616" s="5"/>
      <c r="AO616" s="5"/>
    </row>
    <row r="617" spans="39:41" ht="12.75" customHeight="1">
      <c r="AM617" s="5"/>
      <c r="AO617" s="5"/>
    </row>
    <row r="618" spans="39:41" ht="12.75" customHeight="1">
      <c r="AM618" s="5"/>
      <c r="AO618" s="5"/>
    </row>
    <row r="619" spans="39:41" ht="12.75" customHeight="1">
      <c r="AM619" s="5"/>
      <c r="AO619" s="5"/>
    </row>
    <row r="620" spans="39:41" ht="12.75" customHeight="1">
      <c r="AM620" s="5"/>
      <c r="AO620" s="5"/>
    </row>
    <row r="621" spans="39:41" ht="12.75" customHeight="1">
      <c r="AM621" s="5"/>
      <c r="AO621" s="5"/>
    </row>
    <row r="622" spans="39:41" ht="12.75" customHeight="1">
      <c r="AM622" s="5"/>
      <c r="AO622" s="5"/>
    </row>
    <row r="623" spans="39:41" ht="12.75" customHeight="1">
      <c r="AM623" s="5"/>
      <c r="AO623" s="5"/>
    </row>
    <row r="624" spans="39:41" ht="12.75" customHeight="1">
      <c r="AM624" s="5"/>
      <c r="AO624" s="5"/>
    </row>
    <row r="625" spans="39:41" ht="12.75" customHeight="1">
      <c r="AM625" s="5"/>
      <c r="AO625" s="5"/>
    </row>
    <row r="626" spans="39:41" ht="12.75" customHeight="1">
      <c r="AM626" s="5"/>
      <c r="AO626" s="5"/>
    </row>
    <row r="627" spans="39:41" ht="12.75" customHeight="1">
      <c r="AM627" s="5"/>
      <c r="AO627" s="5"/>
    </row>
    <row r="628" spans="39:41" ht="12.75" customHeight="1">
      <c r="AM628" s="5"/>
      <c r="AO628" s="5"/>
    </row>
    <row r="629" spans="39:41" ht="12.75" customHeight="1">
      <c r="AM629" s="5"/>
      <c r="AO629" s="5"/>
    </row>
    <row r="630" spans="39:41" ht="12.75" customHeight="1">
      <c r="AM630" s="5"/>
      <c r="AO630" s="5"/>
    </row>
    <row r="631" spans="39:41" ht="12.75" customHeight="1">
      <c r="AM631" s="5"/>
      <c r="AO631" s="5"/>
    </row>
    <row r="632" spans="39:41" ht="12.75" customHeight="1">
      <c r="AM632" s="5"/>
      <c r="AO632" s="5"/>
    </row>
    <row r="633" spans="39:41" ht="12.75" customHeight="1">
      <c r="AM633" s="5"/>
      <c r="AO633" s="5"/>
    </row>
    <row r="634" spans="39:41" ht="12.75" customHeight="1">
      <c r="AM634" s="5"/>
      <c r="AO634" s="5"/>
    </row>
    <row r="635" spans="39:41" ht="12.75" customHeight="1">
      <c r="AM635" s="5"/>
      <c r="AO635" s="5"/>
    </row>
    <row r="636" spans="39:41" ht="12.75" customHeight="1">
      <c r="AM636" s="5"/>
      <c r="AO636" s="5"/>
    </row>
    <row r="637" spans="39:41" ht="12.75" customHeight="1">
      <c r="AM637" s="5"/>
      <c r="AO637" s="5"/>
    </row>
    <row r="638" spans="39:41" ht="12.75" customHeight="1">
      <c r="AM638" s="5"/>
      <c r="AO638" s="5"/>
    </row>
    <row r="639" spans="39:41" ht="12.75" customHeight="1">
      <c r="AM639" s="5"/>
      <c r="AO639" s="5"/>
    </row>
    <row r="640" spans="39:41" ht="12.75" customHeight="1">
      <c r="AM640" s="5"/>
      <c r="AO640" s="5"/>
    </row>
    <row r="641" spans="39:41" ht="12.75" customHeight="1">
      <c r="AM641" s="5"/>
      <c r="AO641" s="5"/>
    </row>
    <row r="642" spans="39:41" ht="12.75" customHeight="1">
      <c r="AM642" s="5"/>
      <c r="AO642" s="5"/>
    </row>
    <row r="643" spans="39:41" ht="12.75" customHeight="1">
      <c r="AM643" s="5"/>
      <c r="AO643" s="5"/>
    </row>
    <row r="644" spans="39:41" ht="12.75" customHeight="1">
      <c r="AM644" s="5"/>
      <c r="AO644" s="5"/>
    </row>
    <row r="645" spans="39:41" ht="12.75" customHeight="1">
      <c r="AM645" s="5"/>
      <c r="AO645" s="5"/>
    </row>
    <row r="646" spans="39:41" ht="12.75" customHeight="1">
      <c r="AM646" s="5"/>
      <c r="AO646" s="5"/>
    </row>
    <row r="647" spans="39:41" ht="12.75" customHeight="1">
      <c r="AM647" s="5"/>
      <c r="AO647" s="5"/>
    </row>
    <row r="648" spans="39:41" ht="12.75" customHeight="1">
      <c r="AM648" s="5"/>
      <c r="AO648" s="5"/>
    </row>
    <row r="649" spans="39:41" ht="12.75" customHeight="1">
      <c r="AM649" s="5"/>
      <c r="AO649" s="5"/>
    </row>
    <row r="650" spans="39:41" ht="12.75" customHeight="1">
      <c r="AM650" s="5"/>
      <c r="AO650" s="5"/>
    </row>
    <row r="651" spans="39:41" ht="12.75" customHeight="1">
      <c r="AM651" s="5"/>
      <c r="AO651" s="5"/>
    </row>
    <row r="652" spans="39:41" ht="12.75" customHeight="1">
      <c r="AM652" s="5"/>
      <c r="AO652" s="5"/>
    </row>
    <row r="653" spans="39:41" ht="12.75" customHeight="1">
      <c r="AM653" s="5"/>
      <c r="AO653" s="5"/>
    </row>
    <row r="654" spans="39:41" ht="12.75" customHeight="1">
      <c r="AM654" s="5"/>
      <c r="AO654" s="5"/>
    </row>
    <row r="655" spans="39:41" ht="12.75" customHeight="1">
      <c r="AM655" s="5"/>
      <c r="AO655" s="5"/>
    </row>
    <row r="656" spans="39:41" ht="12.75" customHeight="1">
      <c r="AM656" s="5"/>
      <c r="AO656" s="5"/>
    </row>
    <row r="657" spans="39:41" ht="12.75" customHeight="1">
      <c r="AM657" s="5"/>
      <c r="AO657" s="5"/>
    </row>
    <row r="658" spans="39:41" ht="12.75" customHeight="1">
      <c r="AM658" s="5"/>
      <c r="AO658" s="5"/>
    </row>
    <row r="659" spans="39:41" ht="12.75" customHeight="1">
      <c r="AM659" s="5"/>
      <c r="AO659" s="5"/>
    </row>
    <row r="660" spans="39:41" ht="12.75" customHeight="1">
      <c r="AM660" s="5"/>
      <c r="AO660" s="5"/>
    </row>
    <row r="661" spans="39:41" ht="12.75" customHeight="1">
      <c r="AM661" s="5"/>
      <c r="AO661" s="5"/>
    </row>
    <row r="662" spans="39:41" ht="12.75" customHeight="1">
      <c r="AM662" s="5"/>
      <c r="AO662" s="5"/>
    </row>
    <row r="663" spans="39:41" ht="12.75" customHeight="1">
      <c r="AM663" s="5"/>
      <c r="AO663" s="5"/>
    </row>
    <row r="664" spans="39:41" ht="12.75" customHeight="1">
      <c r="AM664" s="5"/>
      <c r="AO664" s="5"/>
    </row>
    <row r="665" spans="39:41" ht="12.75" customHeight="1">
      <c r="AM665" s="5"/>
      <c r="AO665" s="5"/>
    </row>
    <row r="666" spans="39:41" ht="12.75" customHeight="1">
      <c r="AM666" s="5"/>
      <c r="AO666" s="5"/>
    </row>
    <row r="667" spans="39:41" ht="12.75" customHeight="1">
      <c r="AM667" s="5"/>
      <c r="AO667" s="5"/>
    </row>
    <row r="668" spans="39:41" ht="12.75" customHeight="1">
      <c r="AM668" s="5"/>
      <c r="AO668" s="5"/>
    </row>
    <row r="669" spans="39:41" ht="12.75" customHeight="1">
      <c r="AM669" s="5"/>
      <c r="AO669" s="5"/>
    </row>
    <row r="670" spans="39:41" ht="12.75" customHeight="1">
      <c r="AM670" s="5"/>
      <c r="AO670" s="5"/>
    </row>
    <row r="671" spans="39:41" ht="12.75" customHeight="1">
      <c r="AM671" s="5"/>
      <c r="AO671" s="5"/>
    </row>
    <row r="672" spans="39:41" ht="12.75" customHeight="1">
      <c r="AM672" s="5"/>
      <c r="AO672" s="5"/>
    </row>
    <row r="673" spans="39:41" ht="12.75" customHeight="1">
      <c r="AM673" s="5"/>
      <c r="AO673" s="5"/>
    </row>
    <row r="674" spans="39:41" ht="12.75" customHeight="1">
      <c r="AM674" s="5"/>
      <c r="AO674" s="5"/>
    </row>
    <row r="675" spans="39:41" ht="12.75" customHeight="1">
      <c r="AM675" s="5"/>
      <c r="AO675" s="5"/>
    </row>
    <row r="676" spans="39:41" ht="12.75" customHeight="1">
      <c r="AM676" s="5"/>
      <c r="AO676" s="5"/>
    </row>
    <row r="677" spans="39:41" ht="12.75" customHeight="1">
      <c r="AM677" s="5"/>
      <c r="AO677" s="5"/>
    </row>
    <row r="678" spans="39:41" ht="12.75" customHeight="1">
      <c r="AM678" s="5"/>
      <c r="AO678" s="5"/>
    </row>
    <row r="679" spans="39:41" ht="12.75" customHeight="1">
      <c r="AM679" s="5"/>
      <c r="AO679" s="5"/>
    </row>
    <row r="680" spans="39:41" ht="12.75" customHeight="1">
      <c r="AM680" s="5"/>
      <c r="AO680" s="5"/>
    </row>
    <row r="681" spans="39:41" ht="12.75" customHeight="1">
      <c r="AM681" s="5"/>
      <c r="AO681" s="5"/>
    </row>
    <row r="682" spans="39:41" ht="12.75" customHeight="1">
      <c r="AM682" s="5"/>
      <c r="AO682" s="5"/>
    </row>
    <row r="683" spans="39:41" ht="12.75" customHeight="1">
      <c r="AM683" s="5"/>
      <c r="AO683" s="5"/>
    </row>
    <row r="684" spans="39:41" ht="12.75" customHeight="1">
      <c r="AM684" s="5"/>
      <c r="AO684" s="5"/>
    </row>
    <row r="685" spans="39:41" ht="12.75" customHeight="1">
      <c r="AM685" s="5"/>
      <c r="AO685" s="5"/>
    </row>
    <row r="686" spans="39:41" ht="12.75" customHeight="1">
      <c r="AM686" s="5"/>
      <c r="AO686" s="5"/>
    </row>
    <row r="687" spans="39:41" ht="12.75" customHeight="1">
      <c r="AM687" s="5"/>
      <c r="AO687" s="5"/>
    </row>
    <row r="688" spans="39:41" ht="12.75" customHeight="1">
      <c r="AM688" s="5"/>
      <c r="AO688" s="5"/>
    </row>
    <row r="689" spans="39:41" ht="12.75" customHeight="1">
      <c r="AM689" s="5"/>
      <c r="AO689" s="5"/>
    </row>
    <row r="690" spans="39:41" ht="12.75" customHeight="1">
      <c r="AM690" s="5"/>
      <c r="AO690" s="5"/>
    </row>
    <row r="691" spans="39:41" ht="12.75" customHeight="1">
      <c r="AM691" s="5"/>
      <c r="AO691" s="5"/>
    </row>
    <row r="692" spans="39:41" ht="12.75" customHeight="1">
      <c r="AM692" s="5"/>
      <c r="AO692" s="5"/>
    </row>
    <row r="693" spans="39:41" ht="12.75" customHeight="1">
      <c r="AM693" s="5"/>
      <c r="AO693" s="5"/>
    </row>
    <row r="694" spans="39:41" ht="12.75" customHeight="1">
      <c r="AM694" s="5"/>
      <c r="AO694" s="5"/>
    </row>
    <row r="695" spans="39:41" ht="12.75" customHeight="1">
      <c r="AM695" s="5"/>
      <c r="AO695" s="5"/>
    </row>
    <row r="696" spans="39:41" ht="12.75" customHeight="1">
      <c r="AM696" s="5"/>
      <c r="AO696" s="5"/>
    </row>
    <row r="697" spans="39:41" ht="12.75" customHeight="1">
      <c r="AM697" s="5"/>
      <c r="AO697" s="5"/>
    </row>
    <row r="698" spans="39:41" ht="12.75" customHeight="1">
      <c r="AM698" s="5"/>
      <c r="AO698" s="5"/>
    </row>
    <row r="699" spans="39:41" ht="12.75" customHeight="1">
      <c r="AM699" s="5"/>
      <c r="AO699" s="5"/>
    </row>
    <row r="700" spans="39:41" ht="12.75" customHeight="1">
      <c r="AM700" s="5"/>
      <c r="AO700" s="5"/>
    </row>
    <row r="701" spans="39:41" ht="12.75" customHeight="1">
      <c r="AM701" s="5"/>
      <c r="AO701" s="5"/>
    </row>
    <row r="702" spans="39:41" ht="12.75" customHeight="1">
      <c r="AM702" s="5"/>
      <c r="AO702" s="5"/>
    </row>
    <row r="703" spans="39:41" ht="12.75" customHeight="1">
      <c r="AM703" s="5"/>
      <c r="AO703" s="5"/>
    </row>
    <row r="704" spans="39:41" ht="12.75" customHeight="1">
      <c r="AM704" s="5"/>
      <c r="AO704" s="5"/>
    </row>
    <row r="705" spans="39:41" ht="12.75" customHeight="1">
      <c r="AM705" s="5"/>
      <c r="AO705" s="5"/>
    </row>
    <row r="706" spans="39:41" ht="12.75" customHeight="1">
      <c r="AM706" s="5"/>
      <c r="AO706" s="5"/>
    </row>
    <row r="707" spans="39:41" ht="12.75" customHeight="1">
      <c r="AM707" s="5"/>
      <c r="AO707" s="5"/>
    </row>
    <row r="708" spans="39:41" ht="12.75" customHeight="1">
      <c r="AM708" s="5"/>
      <c r="AO708" s="5"/>
    </row>
    <row r="709" spans="39:41" ht="12.75" customHeight="1">
      <c r="AM709" s="5"/>
      <c r="AO709" s="5"/>
    </row>
    <row r="710" spans="39:41" ht="12.75" customHeight="1">
      <c r="AM710" s="5"/>
      <c r="AO710" s="5"/>
    </row>
    <row r="711" spans="39:41" ht="12.75" customHeight="1">
      <c r="AM711" s="5"/>
      <c r="AO711" s="5"/>
    </row>
    <row r="712" spans="39:41" ht="12.75" customHeight="1">
      <c r="AM712" s="5"/>
      <c r="AO712" s="5"/>
    </row>
    <row r="713" spans="39:41" ht="12.75" customHeight="1">
      <c r="AM713" s="5"/>
      <c r="AO713" s="5"/>
    </row>
    <row r="714" spans="39:41" ht="12.75" customHeight="1">
      <c r="AM714" s="5"/>
      <c r="AO714" s="5"/>
    </row>
    <row r="715" spans="39:41" ht="12.75" customHeight="1">
      <c r="AM715" s="5"/>
      <c r="AO715" s="5"/>
    </row>
    <row r="716" spans="39:41" ht="12.75" customHeight="1">
      <c r="AM716" s="5"/>
      <c r="AO716" s="5"/>
    </row>
    <row r="717" spans="39:41" ht="12.75" customHeight="1">
      <c r="AM717" s="5"/>
      <c r="AO717" s="5"/>
    </row>
    <row r="718" spans="39:41" ht="12.75" customHeight="1">
      <c r="AM718" s="5"/>
      <c r="AO718" s="5"/>
    </row>
    <row r="719" spans="39:41" ht="12.75" customHeight="1">
      <c r="AM719" s="5"/>
      <c r="AO719" s="5"/>
    </row>
    <row r="720" spans="39:41" ht="12.75" customHeight="1">
      <c r="AM720" s="5"/>
      <c r="AO720" s="5"/>
    </row>
    <row r="721" spans="39:41" ht="12.75" customHeight="1">
      <c r="AM721" s="5"/>
      <c r="AO721" s="5"/>
    </row>
    <row r="722" spans="39:41" ht="12.75" customHeight="1">
      <c r="AM722" s="5"/>
      <c r="AO722" s="5"/>
    </row>
    <row r="723" spans="39:41" ht="12.75" customHeight="1">
      <c r="AM723" s="5"/>
      <c r="AO723" s="5"/>
    </row>
    <row r="724" spans="39:41" ht="12.75" customHeight="1">
      <c r="AM724" s="5"/>
      <c r="AO724" s="5"/>
    </row>
    <row r="725" spans="39:41" ht="12.75" customHeight="1">
      <c r="AM725" s="5"/>
      <c r="AO725" s="5"/>
    </row>
    <row r="726" spans="39:41" ht="12.75" customHeight="1">
      <c r="AM726" s="5"/>
      <c r="AO726" s="5"/>
    </row>
    <row r="727" spans="39:41" ht="12.75" customHeight="1">
      <c r="AM727" s="5"/>
      <c r="AO727" s="5"/>
    </row>
    <row r="728" spans="39:41" ht="12.75" customHeight="1">
      <c r="AM728" s="5"/>
      <c r="AO728" s="5"/>
    </row>
    <row r="729" spans="39:41" ht="12.75" customHeight="1">
      <c r="AM729" s="5"/>
      <c r="AO729" s="5"/>
    </row>
    <row r="730" spans="39:41" ht="12.75" customHeight="1">
      <c r="AM730" s="5"/>
      <c r="AO730" s="5"/>
    </row>
    <row r="731" spans="39:41" ht="12.75" customHeight="1">
      <c r="AM731" s="5"/>
      <c r="AO731" s="5"/>
    </row>
    <row r="732" spans="39:41" ht="12.75" customHeight="1">
      <c r="AM732" s="5"/>
      <c r="AO732" s="5"/>
    </row>
    <row r="733" spans="39:41" ht="12.75" customHeight="1">
      <c r="AM733" s="5"/>
      <c r="AO733" s="5"/>
    </row>
    <row r="734" spans="39:41" ht="12.75" customHeight="1">
      <c r="AM734" s="5"/>
      <c r="AO734" s="5"/>
    </row>
    <row r="735" spans="39:41" ht="12.75" customHeight="1">
      <c r="AM735" s="5"/>
      <c r="AO735" s="5"/>
    </row>
    <row r="736" spans="39:41" ht="12.75" customHeight="1">
      <c r="AM736" s="5"/>
      <c r="AO736" s="5"/>
    </row>
    <row r="737" spans="39:41" ht="12.75" customHeight="1">
      <c r="AM737" s="5"/>
      <c r="AO737" s="5"/>
    </row>
    <row r="738" spans="39:41" ht="12.75" customHeight="1">
      <c r="AM738" s="5"/>
      <c r="AO738" s="5"/>
    </row>
    <row r="739" spans="39:41" ht="12.75" customHeight="1">
      <c r="AM739" s="5"/>
      <c r="AO739" s="5"/>
    </row>
    <row r="740" spans="39:41" ht="12.75" customHeight="1">
      <c r="AM740" s="5"/>
      <c r="AO740" s="5"/>
    </row>
    <row r="741" spans="39:41" ht="12.75" customHeight="1">
      <c r="AM741" s="5"/>
      <c r="AO741" s="5"/>
    </row>
    <row r="742" spans="39:41" ht="12.75" customHeight="1">
      <c r="AM742" s="5"/>
      <c r="AO742" s="5"/>
    </row>
    <row r="743" spans="39:41" ht="12.75" customHeight="1">
      <c r="AM743" s="5"/>
      <c r="AO743" s="5"/>
    </row>
    <row r="744" spans="39:41" ht="12.75" customHeight="1">
      <c r="AM744" s="5"/>
      <c r="AO744" s="5"/>
    </row>
    <row r="745" spans="39:41" ht="12.75" customHeight="1">
      <c r="AM745" s="5"/>
      <c r="AO745" s="5"/>
    </row>
    <row r="746" spans="39:41" ht="12.75" customHeight="1">
      <c r="AM746" s="5"/>
      <c r="AO746" s="5"/>
    </row>
    <row r="747" spans="39:41" ht="12.75" customHeight="1">
      <c r="AM747" s="5"/>
      <c r="AO747" s="5"/>
    </row>
    <row r="748" spans="39:41" ht="12.75" customHeight="1">
      <c r="AM748" s="5"/>
      <c r="AO748" s="5"/>
    </row>
    <row r="749" spans="39:41" ht="12.75" customHeight="1">
      <c r="AM749" s="5"/>
      <c r="AO749" s="5"/>
    </row>
    <row r="750" spans="39:41" ht="12.75" customHeight="1">
      <c r="AM750" s="5"/>
      <c r="AO750" s="5"/>
    </row>
    <row r="751" spans="39:41" ht="12.75" customHeight="1">
      <c r="AM751" s="5"/>
      <c r="AO751" s="5"/>
    </row>
    <row r="752" spans="39:41" ht="12.75" customHeight="1">
      <c r="AM752" s="5"/>
      <c r="AO752" s="5"/>
    </row>
    <row r="753" spans="39:41" ht="12.75" customHeight="1">
      <c r="AM753" s="5"/>
      <c r="AO753" s="5"/>
    </row>
    <row r="754" spans="39:41" ht="12.75" customHeight="1">
      <c r="AM754" s="5"/>
      <c r="AO754" s="5"/>
    </row>
    <row r="755" spans="39:41" ht="12.75" customHeight="1">
      <c r="AM755" s="5"/>
      <c r="AO755" s="5"/>
    </row>
    <row r="756" spans="39:41" ht="12.75" customHeight="1">
      <c r="AM756" s="5"/>
      <c r="AO756" s="5"/>
    </row>
    <row r="757" spans="39:41" ht="12.75" customHeight="1">
      <c r="AM757" s="5"/>
      <c r="AO757" s="5"/>
    </row>
    <row r="758" spans="39:41" ht="12.75" customHeight="1">
      <c r="AM758" s="5"/>
      <c r="AO758" s="5"/>
    </row>
    <row r="759" spans="39:41" ht="12.75" customHeight="1">
      <c r="AM759" s="5"/>
      <c r="AO759" s="5"/>
    </row>
    <row r="760" spans="39:41" ht="12.75" customHeight="1">
      <c r="AM760" s="5"/>
      <c r="AO760" s="5"/>
    </row>
    <row r="761" spans="39:41" ht="12.75" customHeight="1">
      <c r="AM761" s="5"/>
      <c r="AO761" s="5"/>
    </row>
    <row r="762" spans="39:41" ht="12.75" customHeight="1">
      <c r="AM762" s="5"/>
      <c r="AO762" s="5"/>
    </row>
    <row r="763" spans="39:41" ht="12.75" customHeight="1">
      <c r="AM763" s="5"/>
      <c r="AO763" s="5"/>
    </row>
    <row r="764" spans="39:41" ht="12.75" customHeight="1">
      <c r="AM764" s="5"/>
      <c r="AO764" s="5"/>
    </row>
    <row r="765" spans="39:41" ht="12.75" customHeight="1">
      <c r="AM765" s="5"/>
      <c r="AO765" s="5"/>
    </row>
    <row r="766" spans="39:41" ht="12.75" customHeight="1">
      <c r="AM766" s="5"/>
      <c r="AO766" s="5"/>
    </row>
    <row r="767" spans="39:41" ht="12.75" customHeight="1">
      <c r="AM767" s="5"/>
      <c r="AO767" s="5"/>
    </row>
    <row r="768" spans="39:41" ht="12.75" customHeight="1">
      <c r="AM768" s="5"/>
      <c r="AO768" s="5"/>
    </row>
    <row r="769" spans="39:41" ht="12.75" customHeight="1">
      <c r="AM769" s="5"/>
      <c r="AO769" s="5"/>
    </row>
    <row r="770" spans="39:41" ht="12.75" customHeight="1">
      <c r="AM770" s="5"/>
      <c r="AO770" s="5"/>
    </row>
    <row r="771" spans="39:41" ht="12.75" customHeight="1">
      <c r="AM771" s="5"/>
      <c r="AO771" s="5"/>
    </row>
    <row r="772" spans="39:41" ht="12.75" customHeight="1">
      <c r="AM772" s="5"/>
      <c r="AO772" s="5"/>
    </row>
    <row r="773" spans="39:41" ht="12.75" customHeight="1">
      <c r="AM773" s="5"/>
      <c r="AO773" s="5"/>
    </row>
    <row r="774" spans="39:41" ht="12.75" customHeight="1">
      <c r="AM774" s="5"/>
      <c r="AO774" s="5"/>
    </row>
    <row r="775" spans="39:41" ht="12.75" customHeight="1">
      <c r="AM775" s="5"/>
      <c r="AO775" s="5"/>
    </row>
    <row r="776" spans="39:41" ht="12.75" customHeight="1">
      <c r="AM776" s="5"/>
      <c r="AO776" s="5"/>
    </row>
    <row r="777" spans="39:41" ht="12.75" customHeight="1">
      <c r="AM777" s="5"/>
      <c r="AO777" s="5"/>
    </row>
    <row r="778" spans="39:41" ht="12.75" customHeight="1">
      <c r="AM778" s="5"/>
      <c r="AO778" s="5"/>
    </row>
    <row r="779" spans="39:41" ht="12.75" customHeight="1">
      <c r="AM779" s="5"/>
      <c r="AO779" s="5"/>
    </row>
    <row r="780" spans="39:41" ht="12.75" customHeight="1">
      <c r="AM780" s="5"/>
      <c r="AO780" s="5"/>
    </row>
    <row r="781" spans="39:41" ht="12.75" customHeight="1">
      <c r="AM781" s="5"/>
      <c r="AO781" s="5"/>
    </row>
    <row r="782" spans="39:41" ht="12.75" customHeight="1">
      <c r="AM782" s="5"/>
      <c r="AO782" s="5"/>
    </row>
    <row r="783" spans="39:41" ht="12.75" customHeight="1">
      <c r="AM783" s="5"/>
      <c r="AO783" s="5"/>
    </row>
    <row r="784" spans="39:41" ht="12.75" customHeight="1">
      <c r="AM784" s="5"/>
      <c r="AO784" s="5"/>
    </row>
    <row r="785" spans="39:41" ht="12.75" customHeight="1">
      <c r="AM785" s="5"/>
      <c r="AO785" s="5"/>
    </row>
    <row r="786" spans="39:41" ht="12.75" customHeight="1">
      <c r="AM786" s="5"/>
      <c r="AO786" s="5"/>
    </row>
    <row r="787" spans="39:41" ht="12.75" customHeight="1">
      <c r="AM787" s="5"/>
      <c r="AO787" s="5"/>
    </row>
    <row r="788" spans="39:41" ht="12.75" customHeight="1">
      <c r="AM788" s="5"/>
      <c r="AO788" s="5"/>
    </row>
    <row r="789" spans="39:41" ht="12.75" customHeight="1">
      <c r="AM789" s="5"/>
      <c r="AO789" s="5"/>
    </row>
    <row r="790" spans="39:41" ht="12.75" customHeight="1">
      <c r="AM790" s="5"/>
      <c r="AO790" s="5"/>
    </row>
    <row r="791" spans="39:41" ht="12.75" customHeight="1">
      <c r="AM791" s="5"/>
      <c r="AO791" s="5"/>
    </row>
    <row r="792" spans="39:41" ht="12.75" customHeight="1">
      <c r="AM792" s="5"/>
      <c r="AO792" s="5"/>
    </row>
    <row r="793" spans="39:41" ht="12.75" customHeight="1">
      <c r="AM793" s="5"/>
      <c r="AO793" s="5"/>
    </row>
    <row r="794" spans="39:41" ht="12.75" customHeight="1">
      <c r="AM794" s="5"/>
      <c r="AO794" s="5"/>
    </row>
    <row r="795" spans="39:41" ht="12.75" customHeight="1">
      <c r="AM795" s="5"/>
      <c r="AO795" s="5"/>
    </row>
    <row r="796" spans="39:41" ht="12.75" customHeight="1">
      <c r="AM796" s="5"/>
      <c r="AO796" s="5"/>
    </row>
    <row r="797" spans="39:41" ht="12.75" customHeight="1">
      <c r="AM797" s="5"/>
      <c r="AO797" s="5"/>
    </row>
    <row r="798" spans="39:41" ht="12.75" customHeight="1">
      <c r="AM798" s="5"/>
      <c r="AO798" s="5"/>
    </row>
    <row r="799" spans="39:41" ht="12.75" customHeight="1">
      <c r="AM799" s="5"/>
      <c r="AO799" s="5"/>
    </row>
    <row r="800" spans="39:41" ht="12.75" customHeight="1">
      <c r="AM800" s="5"/>
      <c r="AO800" s="5"/>
    </row>
    <row r="801" spans="39:41" ht="12.75" customHeight="1">
      <c r="AM801" s="5"/>
      <c r="AO801" s="5"/>
    </row>
    <row r="802" spans="39:41" ht="12.75" customHeight="1">
      <c r="AM802" s="5"/>
      <c r="AO802" s="5"/>
    </row>
    <row r="803" spans="39:41" ht="12.75" customHeight="1">
      <c r="AM803" s="5"/>
      <c r="AO803" s="5"/>
    </row>
    <row r="804" spans="39:41" ht="12.75" customHeight="1">
      <c r="AM804" s="5"/>
      <c r="AO804" s="5"/>
    </row>
    <row r="805" spans="39:41" ht="12.75" customHeight="1">
      <c r="AM805" s="5"/>
      <c r="AO805" s="5"/>
    </row>
    <row r="806" spans="39:41" ht="12.75" customHeight="1">
      <c r="AM806" s="5"/>
      <c r="AO806" s="5"/>
    </row>
    <row r="807" spans="39:41" ht="12.75" customHeight="1">
      <c r="AM807" s="5"/>
      <c r="AO807" s="5"/>
    </row>
    <row r="808" spans="39:41" ht="12.75" customHeight="1">
      <c r="AM808" s="5"/>
      <c r="AO808" s="5"/>
    </row>
    <row r="809" spans="39:41" ht="12.75" customHeight="1">
      <c r="AM809" s="5"/>
      <c r="AO809" s="5"/>
    </row>
    <row r="810" spans="39:41" ht="12.75" customHeight="1">
      <c r="AM810" s="5"/>
      <c r="AO810" s="5"/>
    </row>
    <row r="811" spans="39:41" ht="12.75" customHeight="1">
      <c r="AM811" s="5"/>
      <c r="AO811" s="5"/>
    </row>
    <row r="812" spans="39:41" ht="12.75" customHeight="1">
      <c r="AM812" s="5"/>
      <c r="AO812" s="5"/>
    </row>
    <row r="813" spans="39:41" ht="12.75" customHeight="1">
      <c r="AM813" s="5"/>
      <c r="AO813" s="5"/>
    </row>
    <row r="814" spans="39:41" ht="12.75" customHeight="1">
      <c r="AM814" s="5"/>
      <c r="AO814" s="5"/>
    </row>
    <row r="815" spans="39:41" ht="12.75" customHeight="1">
      <c r="AM815" s="5"/>
      <c r="AO815" s="5"/>
    </row>
    <row r="816" spans="39:41" ht="12.75" customHeight="1">
      <c r="AM816" s="5"/>
      <c r="AO816" s="5"/>
    </row>
    <row r="817" spans="39:41" ht="12.75" customHeight="1">
      <c r="AM817" s="5"/>
      <c r="AO817" s="5"/>
    </row>
    <row r="818" spans="39:41" ht="12.75" customHeight="1">
      <c r="AM818" s="5"/>
      <c r="AO818" s="5"/>
    </row>
    <row r="819" spans="39:41" ht="12.75" customHeight="1">
      <c r="AM819" s="5"/>
      <c r="AO819" s="5"/>
    </row>
    <row r="820" spans="39:41" ht="12.75" customHeight="1">
      <c r="AM820" s="5"/>
      <c r="AO820" s="5"/>
    </row>
    <row r="821" spans="39:41" ht="12.75" customHeight="1">
      <c r="AM821" s="5"/>
      <c r="AO821" s="5"/>
    </row>
    <row r="822" spans="39:41" ht="12.75" customHeight="1">
      <c r="AM822" s="5"/>
      <c r="AO822" s="5"/>
    </row>
    <row r="823" spans="39:41" ht="12.75" customHeight="1">
      <c r="AM823" s="5"/>
      <c r="AO823" s="5"/>
    </row>
    <row r="824" spans="39:41" ht="12.75" customHeight="1">
      <c r="AM824" s="5"/>
      <c r="AO824" s="5"/>
    </row>
    <row r="825" spans="39:41" ht="12.75" customHeight="1">
      <c r="AM825" s="5"/>
      <c r="AO825" s="5"/>
    </row>
    <row r="826" spans="39:41" ht="12.75" customHeight="1">
      <c r="AM826" s="5"/>
      <c r="AO826" s="5"/>
    </row>
    <row r="827" spans="39:41" ht="12.75" customHeight="1">
      <c r="AM827" s="5"/>
      <c r="AO827" s="5"/>
    </row>
    <row r="828" spans="39:41" ht="12.75" customHeight="1">
      <c r="AM828" s="5"/>
      <c r="AO828" s="5"/>
    </row>
    <row r="829" spans="39:41" ht="12.75" customHeight="1">
      <c r="AM829" s="5"/>
      <c r="AO829" s="5"/>
    </row>
    <row r="830" spans="39:41" ht="12.75" customHeight="1">
      <c r="AM830" s="5"/>
      <c r="AO830" s="5"/>
    </row>
    <row r="831" spans="39:41" ht="12.75" customHeight="1">
      <c r="AM831" s="5"/>
      <c r="AO831" s="5"/>
    </row>
    <row r="832" spans="39:41" ht="12.75" customHeight="1">
      <c r="AM832" s="5"/>
      <c r="AO832" s="5"/>
    </row>
    <row r="833" spans="39:41" ht="12.75" customHeight="1">
      <c r="AM833" s="5"/>
      <c r="AO833" s="5"/>
    </row>
    <row r="834" spans="39:41" ht="12.75" customHeight="1">
      <c r="AM834" s="5"/>
      <c r="AO834" s="5"/>
    </row>
    <row r="835" spans="39:41" ht="12.75" customHeight="1">
      <c r="AM835" s="5"/>
      <c r="AO835" s="5"/>
    </row>
    <row r="836" spans="39:41" ht="12.75" customHeight="1">
      <c r="AM836" s="5"/>
      <c r="AO836" s="5"/>
    </row>
    <row r="837" spans="39:41" ht="12.75" customHeight="1">
      <c r="AM837" s="5"/>
      <c r="AO837" s="5"/>
    </row>
    <row r="838" spans="39:41" ht="12.75" customHeight="1">
      <c r="AM838" s="5"/>
      <c r="AO838" s="5"/>
    </row>
    <row r="839" spans="39:41" ht="12.75" customHeight="1">
      <c r="AM839" s="5"/>
      <c r="AO839" s="5"/>
    </row>
    <row r="840" spans="39:41" ht="12.75" customHeight="1">
      <c r="AM840" s="5"/>
      <c r="AO840" s="5"/>
    </row>
    <row r="841" spans="39:41" ht="12.75" customHeight="1">
      <c r="AM841" s="5"/>
      <c r="AO841" s="5"/>
    </row>
    <row r="842" spans="39:41" ht="12.75" customHeight="1">
      <c r="AM842" s="5"/>
      <c r="AO842" s="5"/>
    </row>
    <row r="843" spans="39:41" ht="12.75" customHeight="1">
      <c r="AM843" s="5"/>
      <c r="AO843" s="5"/>
    </row>
    <row r="844" spans="39:41" ht="12.75" customHeight="1">
      <c r="AM844" s="5"/>
      <c r="AO844" s="5"/>
    </row>
    <row r="845" spans="39:41" ht="12.75" customHeight="1">
      <c r="AM845" s="5"/>
      <c r="AO845" s="5"/>
    </row>
    <row r="846" spans="39:41" ht="12.75" customHeight="1">
      <c r="AM846" s="5"/>
      <c r="AO846" s="5"/>
    </row>
    <row r="847" spans="39:41" ht="12.75" customHeight="1">
      <c r="AM847" s="5"/>
      <c r="AO847" s="5"/>
    </row>
    <row r="848" spans="39:41" ht="12.75" customHeight="1">
      <c r="AM848" s="5"/>
      <c r="AO848" s="5"/>
    </row>
    <row r="849" spans="39:41" ht="12.75" customHeight="1">
      <c r="AM849" s="5"/>
      <c r="AO849" s="5"/>
    </row>
    <row r="850" spans="39:41" ht="12.75" customHeight="1">
      <c r="AM850" s="5"/>
      <c r="AO850" s="5"/>
    </row>
    <row r="851" spans="39:41" ht="12.75" customHeight="1">
      <c r="AM851" s="5"/>
      <c r="AO851" s="5"/>
    </row>
    <row r="852" spans="39:41" ht="12.75" customHeight="1">
      <c r="AM852" s="5"/>
      <c r="AO852" s="5"/>
    </row>
    <row r="853" spans="39:41" ht="12.75" customHeight="1">
      <c r="AM853" s="5"/>
      <c r="AO853" s="5"/>
    </row>
    <row r="854" spans="39:41" ht="12.75" customHeight="1">
      <c r="AM854" s="5"/>
      <c r="AO854" s="5"/>
    </row>
    <row r="855" spans="39:41" ht="12.75" customHeight="1">
      <c r="AM855" s="5"/>
      <c r="AO855" s="5"/>
    </row>
    <row r="856" spans="39:41" ht="12.75" customHeight="1">
      <c r="AM856" s="5"/>
      <c r="AO856" s="5"/>
    </row>
    <row r="857" spans="39:41" ht="12.75" customHeight="1">
      <c r="AM857" s="5"/>
      <c r="AO857" s="5"/>
    </row>
    <row r="858" spans="39:41" ht="12.75" customHeight="1">
      <c r="AM858" s="5"/>
      <c r="AO858" s="5"/>
    </row>
    <row r="859" spans="39:41" ht="12.75" customHeight="1">
      <c r="AM859" s="5"/>
      <c r="AO859" s="5"/>
    </row>
    <row r="860" spans="39:41" ht="12.75" customHeight="1">
      <c r="AM860" s="5"/>
      <c r="AO860" s="5"/>
    </row>
    <row r="861" spans="39:41" ht="12.75" customHeight="1">
      <c r="AM861" s="5"/>
      <c r="AO861" s="5"/>
    </row>
    <row r="862" spans="39:41" ht="12.75" customHeight="1">
      <c r="AM862" s="5"/>
      <c r="AO862" s="5"/>
    </row>
    <row r="863" spans="39:41" ht="12.75" customHeight="1">
      <c r="AM863" s="5"/>
      <c r="AO863" s="5"/>
    </row>
    <row r="864" spans="39:41" ht="12.75" customHeight="1">
      <c r="AM864" s="5"/>
      <c r="AO864" s="5"/>
    </row>
    <row r="865" spans="39:41" ht="12.75" customHeight="1">
      <c r="AM865" s="5"/>
      <c r="AO865" s="5"/>
    </row>
    <row r="866" spans="39:41" ht="12.75" customHeight="1">
      <c r="AM866" s="5"/>
      <c r="AO866" s="5"/>
    </row>
    <row r="867" spans="39:41" ht="12.75" customHeight="1">
      <c r="AM867" s="5"/>
      <c r="AO867" s="5"/>
    </row>
    <row r="868" spans="39:41" ht="12.75" customHeight="1">
      <c r="AM868" s="5"/>
      <c r="AO868" s="5"/>
    </row>
    <row r="869" spans="39:41" ht="12.75" customHeight="1">
      <c r="AM869" s="5"/>
      <c r="AO869" s="5"/>
    </row>
    <row r="870" spans="39:41" ht="12.75" customHeight="1">
      <c r="AM870" s="5"/>
      <c r="AO870" s="5"/>
    </row>
    <row r="871" spans="39:41" ht="12.75" customHeight="1">
      <c r="AM871" s="5"/>
      <c r="AO871" s="5"/>
    </row>
    <row r="872" spans="39:41" ht="12.75" customHeight="1">
      <c r="AM872" s="5"/>
      <c r="AO872" s="5"/>
    </row>
    <row r="873" spans="39:41" ht="12.75" customHeight="1">
      <c r="AM873" s="5"/>
      <c r="AO873" s="5"/>
    </row>
    <row r="874" spans="39:41" ht="12.75" customHeight="1">
      <c r="AM874" s="5"/>
      <c r="AO874" s="5"/>
    </row>
    <row r="875" spans="39:41" ht="12.75" customHeight="1">
      <c r="AM875" s="5"/>
      <c r="AO875" s="5"/>
    </row>
    <row r="876" spans="39:41" ht="12.75" customHeight="1">
      <c r="AM876" s="5"/>
      <c r="AO876" s="5"/>
    </row>
    <row r="877" spans="39:41" ht="12.75" customHeight="1">
      <c r="AM877" s="5"/>
      <c r="AO877" s="5"/>
    </row>
    <row r="878" spans="39:41" ht="12.75" customHeight="1">
      <c r="AM878" s="5"/>
      <c r="AO878" s="5"/>
    </row>
    <row r="879" spans="39:41" ht="12.75" customHeight="1">
      <c r="AM879" s="5"/>
      <c r="AO879" s="5"/>
    </row>
    <row r="880" spans="39:41" ht="12.75" customHeight="1">
      <c r="AM880" s="5"/>
      <c r="AO880" s="5"/>
    </row>
    <row r="881" spans="39:41" ht="12.75" customHeight="1">
      <c r="AM881" s="5"/>
      <c r="AO881" s="5"/>
    </row>
    <row r="882" spans="39:41" ht="12.75" customHeight="1">
      <c r="AM882" s="5"/>
      <c r="AO882" s="5"/>
    </row>
    <row r="883" spans="39:41" ht="12.75" customHeight="1">
      <c r="AM883" s="5"/>
      <c r="AO883" s="5"/>
    </row>
    <row r="884" spans="39:41" ht="12.75" customHeight="1">
      <c r="AM884" s="5"/>
      <c r="AO884" s="5"/>
    </row>
    <row r="885" spans="39:41" ht="12.75" customHeight="1">
      <c r="AM885" s="5"/>
      <c r="AO885" s="5"/>
    </row>
    <row r="886" spans="39:41" ht="12.75" customHeight="1">
      <c r="AM886" s="5"/>
      <c r="AO886" s="5"/>
    </row>
    <row r="887" spans="39:41" ht="12.75" customHeight="1">
      <c r="AM887" s="5"/>
      <c r="AO887" s="5"/>
    </row>
    <row r="888" spans="39:41" ht="12.75" customHeight="1">
      <c r="AM888" s="5"/>
      <c r="AO888" s="5"/>
    </row>
    <row r="889" spans="39:41" ht="12.75" customHeight="1">
      <c r="AM889" s="5"/>
      <c r="AO889" s="5"/>
    </row>
    <row r="890" spans="39:41" ht="12.75" customHeight="1">
      <c r="AM890" s="5"/>
      <c r="AO890" s="5"/>
    </row>
    <row r="891" spans="39:41" ht="12.75" customHeight="1">
      <c r="AM891" s="5"/>
      <c r="AO891" s="5"/>
    </row>
    <row r="892" spans="39:41" ht="12.75" customHeight="1">
      <c r="AM892" s="5"/>
      <c r="AO892" s="5"/>
    </row>
    <row r="893" spans="39:41" ht="12.75" customHeight="1">
      <c r="AM893" s="5"/>
      <c r="AO893" s="5"/>
    </row>
    <row r="894" spans="39:41" ht="12.75" customHeight="1">
      <c r="AM894" s="5"/>
      <c r="AO894" s="5"/>
    </row>
    <row r="895" spans="39:41" ht="12.75" customHeight="1">
      <c r="AM895" s="5"/>
      <c r="AO895" s="5"/>
    </row>
    <row r="896" spans="39:41" ht="12.75" customHeight="1">
      <c r="AM896" s="5"/>
      <c r="AO896" s="5"/>
    </row>
    <row r="897" spans="39:41" ht="12.75" customHeight="1">
      <c r="AM897" s="5"/>
      <c r="AO897" s="5"/>
    </row>
    <row r="898" spans="39:41" ht="12.75" customHeight="1">
      <c r="AM898" s="5"/>
      <c r="AO898" s="5"/>
    </row>
    <row r="899" spans="39:41" ht="12.75" customHeight="1">
      <c r="AM899" s="5"/>
      <c r="AO899" s="5"/>
    </row>
    <row r="900" spans="39:41" ht="12.75" customHeight="1">
      <c r="AM900" s="5"/>
      <c r="AO900" s="5"/>
    </row>
    <row r="901" spans="39:41" ht="12.75" customHeight="1">
      <c r="AM901" s="5"/>
      <c r="AO901" s="5"/>
    </row>
    <row r="902" spans="39:41" ht="12.75" customHeight="1">
      <c r="AM902" s="5"/>
      <c r="AO902" s="5"/>
    </row>
    <row r="903" spans="39:41" ht="12.75" customHeight="1">
      <c r="AM903" s="5"/>
      <c r="AO903" s="5"/>
    </row>
    <row r="904" spans="39:41" ht="12.75" customHeight="1">
      <c r="AM904" s="5"/>
      <c r="AO904" s="5"/>
    </row>
    <row r="905" spans="39:41" ht="12.75" customHeight="1">
      <c r="AM905" s="5"/>
      <c r="AO905" s="5"/>
    </row>
    <row r="906" spans="39:41" ht="12.75" customHeight="1">
      <c r="AM906" s="5"/>
      <c r="AO906" s="5"/>
    </row>
    <row r="907" spans="39:41" ht="12.75" customHeight="1">
      <c r="AM907" s="5"/>
      <c r="AO907" s="5"/>
    </row>
    <row r="908" spans="39:41" ht="12.75" customHeight="1">
      <c r="AM908" s="5"/>
      <c r="AO908" s="5"/>
    </row>
    <row r="909" spans="39:41" ht="12.75" customHeight="1">
      <c r="AM909" s="5"/>
      <c r="AO909" s="5"/>
    </row>
    <row r="910" spans="39:41" ht="12.75" customHeight="1">
      <c r="AM910" s="5"/>
      <c r="AO910" s="5"/>
    </row>
    <row r="911" spans="39:41" ht="12.75" customHeight="1">
      <c r="AM911" s="5"/>
      <c r="AO911" s="5"/>
    </row>
    <row r="912" spans="39:41" ht="12.75" customHeight="1">
      <c r="AM912" s="5"/>
      <c r="AO912" s="5"/>
    </row>
    <row r="913" spans="39:41" ht="12.75" customHeight="1">
      <c r="AM913" s="5"/>
      <c r="AO913" s="5"/>
    </row>
    <row r="914" spans="39:41" ht="12.75" customHeight="1">
      <c r="AM914" s="5"/>
      <c r="AO914" s="5"/>
    </row>
    <row r="915" spans="39:41" ht="12.75" customHeight="1">
      <c r="AM915" s="5"/>
      <c r="AO915" s="5"/>
    </row>
    <row r="916" spans="39:41" ht="12.75" customHeight="1">
      <c r="AM916" s="5"/>
      <c r="AO916" s="5"/>
    </row>
    <row r="917" spans="39:41" ht="12.75" customHeight="1">
      <c r="AM917" s="5"/>
      <c r="AO917" s="5"/>
    </row>
    <row r="918" spans="39:41" ht="12.75" customHeight="1">
      <c r="AM918" s="5"/>
      <c r="AO918" s="5"/>
    </row>
    <row r="919" spans="39:41" ht="12.75" customHeight="1">
      <c r="AM919" s="5"/>
      <c r="AO919" s="5"/>
    </row>
    <row r="920" spans="39:41" ht="12.75" customHeight="1">
      <c r="AM920" s="5"/>
      <c r="AO920" s="5"/>
    </row>
    <row r="921" spans="39:41" ht="12.75" customHeight="1">
      <c r="AM921" s="5"/>
      <c r="AO921" s="5"/>
    </row>
    <row r="922" spans="39:41" ht="12.75" customHeight="1">
      <c r="AM922" s="5"/>
      <c r="AO922" s="5"/>
    </row>
    <row r="923" spans="39:41" ht="12.75" customHeight="1">
      <c r="AM923" s="5"/>
      <c r="AO923" s="5"/>
    </row>
    <row r="924" spans="39:41" ht="12.75" customHeight="1">
      <c r="AM924" s="5"/>
      <c r="AO924" s="5"/>
    </row>
    <row r="925" spans="39:41" ht="12.75" customHeight="1">
      <c r="AM925" s="5"/>
      <c r="AO925" s="5"/>
    </row>
    <row r="926" spans="39:41" ht="12.75" customHeight="1">
      <c r="AM926" s="5"/>
      <c r="AO926" s="5"/>
    </row>
    <row r="927" spans="39:41" ht="12.75" customHeight="1">
      <c r="AM927" s="5"/>
      <c r="AO927" s="5"/>
    </row>
    <row r="928" spans="39:41" ht="12.75" customHeight="1">
      <c r="AM928" s="5"/>
      <c r="AO928" s="5"/>
    </row>
    <row r="929" spans="39:41" ht="12.75" customHeight="1">
      <c r="AM929" s="5"/>
      <c r="AO929" s="5"/>
    </row>
    <row r="930" spans="39:41" ht="12.75" customHeight="1">
      <c r="AM930" s="5"/>
      <c r="AO930" s="5"/>
    </row>
    <row r="931" spans="39:41" ht="12.75" customHeight="1">
      <c r="AM931" s="5"/>
      <c r="AO931" s="5"/>
    </row>
    <row r="932" spans="39:41" ht="12.75" customHeight="1">
      <c r="AM932" s="5"/>
      <c r="AO932" s="5"/>
    </row>
    <row r="933" spans="39:41" ht="12.75" customHeight="1">
      <c r="AM933" s="5"/>
      <c r="AO933" s="5"/>
    </row>
    <row r="934" spans="39:41" ht="12.75" customHeight="1">
      <c r="AM934" s="5"/>
      <c r="AO934" s="5"/>
    </row>
    <row r="935" spans="39:41" ht="12.75" customHeight="1">
      <c r="AM935" s="5"/>
      <c r="AO935" s="5"/>
    </row>
    <row r="936" spans="39:41" ht="12.75" customHeight="1">
      <c r="AM936" s="5"/>
      <c r="AO936" s="5"/>
    </row>
    <row r="937" spans="39:41" ht="12.75" customHeight="1">
      <c r="AM937" s="5"/>
      <c r="AO937" s="5"/>
    </row>
    <row r="938" spans="39:41" ht="12.75" customHeight="1">
      <c r="AM938" s="5"/>
      <c r="AO938" s="5"/>
    </row>
    <row r="939" spans="39:41" ht="12.75" customHeight="1">
      <c r="AM939" s="5"/>
      <c r="AO939" s="5"/>
    </row>
    <row r="940" spans="39:41" ht="12.75" customHeight="1">
      <c r="AM940" s="5"/>
      <c r="AO940" s="5"/>
    </row>
    <row r="941" spans="39:41" ht="12.75" customHeight="1">
      <c r="AM941" s="5"/>
      <c r="AO941" s="5"/>
    </row>
    <row r="942" spans="39:41" ht="12.75" customHeight="1">
      <c r="AM942" s="5"/>
      <c r="AO942" s="5"/>
    </row>
    <row r="943" spans="39:41" ht="12.75" customHeight="1">
      <c r="AM943" s="5"/>
      <c r="AO943" s="5"/>
    </row>
    <row r="944" spans="39:41" ht="12.75" customHeight="1">
      <c r="AM944" s="5"/>
      <c r="AO944" s="5"/>
    </row>
    <row r="945" spans="39:41" ht="12.75" customHeight="1">
      <c r="AM945" s="5"/>
      <c r="AO945" s="5"/>
    </row>
    <row r="946" spans="39:41" ht="12.75" customHeight="1">
      <c r="AM946" s="5"/>
      <c r="AO946" s="5"/>
    </row>
    <row r="947" spans="39:41" ht="12.75" customHeight="1">
      <c r="AM947" s="5"/>
      <c r="AO947" s="5"/>
    </row>
    <row r="948" spans="39:41" ht="12.75" customHeight="1">
      <c r="AM948" s="5"/>
      <c r="AO948" s="5"/>
    </row>
    <row r="949" spans="39:41" ht="12.75" customHeight="1">
      <c r="AM949" s="5"/>
      <c r="AO949" s="5"/>
    </row>
    <row r="950" spans="39:41" ht="12.75" customHeight="1">
      <c r="AM950" s="5"/>
      <c r="AO950" s="5"/>
    </row>
    <row r="951" spans="39:41" ht="12.75" customHeight="1">
      <c r="AM951" s="5"/>
      <c r="AO951" s="5"/>
    </row>
    <row r="952" spans="39:41" ht="12.75" customHeight="1">
      <c r="AM952" s="5"/>
      <c r="AO952" s="5"/>
    </row>
    <row r="953" spans="39:41" ht="12.75" customHeight="1">
      <c r="AM953" s="5"/>
      <c r="AO953" s="5"/>
    </row>
  </sheetData>
  <sheetProtection algorithmName="SHA-512" hashValue="fZbIb8NxqPKzj2aZtPY10NSZ/EyJkaOwTVDpSkzX7uazPF4wxQMQukfdWeJ+z2laLE3BjDnCIy6814pWIFdTKw==" saltValue="v7Th0+C8EkEa3OBcu2jHLw==" spinCount="100000" sheet="1" objects="1" scenarios="1"/>
  <autoFilter ref="A3:N37" xr:uid="{00000000-0009-0000-0000-000007000000}">
    <sortState ref="A4:N37">
      <sortCondition descending="1" ref="N3:N37"/>
      <sortCondition descending="1" ref="I3:I37"/>
      <sortCondition ref="J3:J37"/>
      <sortCondition ref="A3:A37"/>
    </sortState>
  </autoFilter>
  <mergeCells count="11">
    <mergeCell ref="N1:N2"/>
    <mergeCell ref="A1:D2"/>
    <mergeCell ref="E2:F2"/>
    <mergeCell ref="G2:H2"/>
    <mergeCell ref="G1:H1"/>
    <mergeCell ref="L2:M2"/>
    <mergeCell ref="L1:M1"/>
    <mergeCell ref="J1:K1"/>
    <mergeCell ref="J2:K2"/>
    <mergeCell ref="I1:I2"/>
    <mergeCell ref="E1:F1"/>
  </mergeCells>
  <pageMargins left="0.7" right="0.7" top="0.75" bottom="0.75" header="0" footer="0"/>
  <pageSetup orientation="landscape"/>
  <colBreaks count="2" manualBreakCount="2">
    <brk man="1"/>
    <brk id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965"/>
  <sheetViews>
    <sheetView workbookViewId="0">
      <selection sqref="A1:B2"/>
    </sheetView>
  </sheetViews>
  <sheetFormatPr baseColWidth="10" defaultColWidth="14.42578125" defaultRowHeight="15" customHeight="1"/>
  <cols>
    <col min="1" max="1" width="8" customWidth="1"/>
    <col min="2" max="2" width="43.85546875" customWidth="1"/>
    <col min="3" max="13" width="12.140625" customWidth="1"/>
    <col min="14" max="22" width="17.140625" customWidth="1"/>
    <col min="23" max="38" width="10" customWidth="1"/>
    <col min="39" max="39" width="11.42578125" customWidth="1"/>
    <col min="40" max="40" width="10" customWidth="1"/>
    <col min="41" max="41" width="41.85546875" customWidth="1"/>
    <col min="42" max="43" width="10" customWidth="1"/>
  </cols>
  <sheetData>
    <row r="1" spans="1:43" ht="18.75" customHeight="1">
      <c r="A1" s="103" t="s">
        <v>761</v>
      </c>
      <c r="B1" s="88"/>
      <c r="C1" s="75"/>
      <c r="D1" s="100" t="s">
        <v>7</v>
      </c>
      <c r="E1" s="85"/>
      <c r="F1" s="84" t="s">
        <v>2</v>
      </c>
      <c r="G1" s="85"/>
      <c r="H1" s="104" t="s">
        <v>762</v>
      </c>
      <c r="I1" s="88"/>
      <c r="J1" s="98" t="s">
        <v>4</v>
      </c>
      <c r="K1" s="85"/>
      <c r="L1" s="95" t="s">
        <v>5</v>
      </c>
      <c r="M1" s="85"/>
      <c r="N1" s="94" t="s">
        <v>8</v>
      </c>
      <c r="O1" s="1"/>
      <c r="P1" s="2"/>
      <c r="Q1" s="2"/>
      <c r="R1" s="2"/>
      <c r="S1" s="2"/>
      <c r="T1" s="2"/>
      <c r="U1" s="2"/>
      <c r="V1" s="2"/>
      <c r="AJ1" s="3"/>
      <c r="AK1" s="4"/>
      <c r="AL1" s="4"/>
      <c r="AM1" s="5"/>
      <c r="AO1" s="5"/>
    </row>
    <row r="2" spans="1:43" ht="18.75" customHeight="1">
      <c r="A2" s="89"/>
      <c r="B2" s="91"/>
      <c r="C2" s="76"/>
      <c r="D2" s="99" t="s">
        <v>10</v>
      </c>
      <c r="E2" s="81"/>
      <c r="F2" s="80" t="s">
        <v>9</v>
      </c>
      <c r="G2" s="81"/>
      <c r="H2" s="89"/>
      <c r="I2" s="91"/>
      <c r="J2" s="97" t="s">
        <v>10</v>
      </c>
      <c r="K2" s="81"/>
      <c r="L2" s="96" t="s">
        <v>11</v>
      </c>
      <c r="M2" s="81"/>
      <c r="N2" s="105"/>
      <c r="O2" s="1"/>
      <c r="P2" s="2"/>
      <c r="Q2" s="2"/>
      <c r="R2" s="2"/>
      <c r="S2" s="2"/>
      <c r="T2" s="2"/>
      <c r="U2" s="2"/>
      <c r="V2" s="2"/>
      <c r="AH2" s="6" t="s">
        <v>12</v>
      </c>
      <c r="AJ2" s="6" t="s">
        <v>13</v>
      </c>
      <c r="AK2" s="6" t="s">
        <v>14</v>
      </c>
      <c r="AL2" s="6" t="s">
        <v>15</v>
      </c>
      <c r="AM2" s="6" t="s">
        <v>16</v>
      </c>
      <c r="AN2" s="7"/>
      <c r="AO2" s="6" t="s">
        <v>17</v>
      </c>
      <c r="AP2" s="7"/>
      <c r="AQ2" s="8"/>
    </row>
    <row r="3" spans="1:43" ht="18.75" customHeight="1">
      <c r="A3" s="6" t="s">
        <v>12</v>
      </c>
      <c r="B3" s="6" t="s">
        <v>20</v>
      </c>
      <c r="C3" s="9"/>
      <c r="D3" s="9" t="s">
        <v>12</v>
      </c>
      <c r="E3" s="9" t="s">
        <v>21</v>
      </c>
      <c r="F3" s="10" t="s">
        <v>12</v>
      </c>
      <c r="G3" s="10" t="s">
        <v>21</v>
      </c>
      <c r="H3" s="77" t="s">
        <v>12</v>
      </c>
      <c r="I3" s="11" t="s">
        <v>21</v>
      </c>
      <c r="J3" s="12" t="s">
        <v>12</v>
      </c>
      <c r="K3" s="12" t="s">
        <v>21</v>
      </c>
      <c r="L3" s="13" t="s">
        <v>12</v>
      </c>
      <c r="M3" s="13" t="s">
        <v>21</v>
      </c>
      <c r="N3" s="14"/>
      <c r="O3" s="1"/>
      <c r="P3" s="2"/>
      <c r="Q3" s="2"/>
      <c r="R3" s="2"/>
      <c r="S3" s="2"/>
      <c r="T3" s="2"/>
      <c r="U3" s="2"/>
      <c r="V3" s="2"/>
      <c r="AH3" s="15">
        <v>1</v>
      </c>
      <c r="AJ3" s="15">
        <v>150</v>
      </c>
      <c r="AK3" s="15">
        <f t="shared" ref="AK3:AK38" si="0">AJ3*1.5</f>
        <v>225</v>
      </c>
      <c r="AL3" s="15">
        <v>300</v>
      </c>
      <c r="AM3" s="18">
        <v>200</v>
      </c>
      <c r="AN3" s="7"/>
      <c r="AO3" s="18" t="s">
        <v>22</v>
      </c>
      <c r="AP3" s="7"/>
      <c r="AQ3" s="8"/>
    </row>
    <row r="4" spans="1:43">
      <c r="A4" s="19">
        <v>1</v>
      </c>
      <c r="B4" s="20" t="s">
        <v>25</v>
      </c>
      <c r="C4" s="74">
        <f t="shared" ref="C4:C23" si="1">N4</f>
        <v>20154.5</v>
      </c>
      <c r="D4" s="74">
        <v>1</v>
      </c>
      <c r="E4" s="53">
        <v>3148</v>
      </c>
      <c r="F4" s="78">
        <v>1</v>
      </c>
      <c r="G4" s="78">
        <v>5182.5</v>
      </c>
      <c r="H4" s="34">
        <v>2</v>
      </c>
      <c r="I4" s="79">
        <v>4075</v>
      </c>
      <c r="J4" s="24">
        <v>1</v>
      </c>
      <c r="K4" s="24">
        <v>3669</v>
      </c>
      <c r="L4" s="42">
        <v>1</v>
      </c>
      <c r="M4" s="42">
        <v>4080</v>
      </c>
      <c r="N4" s="36">
        <f t="shared" ref="N4:N41" si="2">E4+G4+I4+K4+M4</f>
        <v>20154.5</v>
      </c>
      <c r="O4" s="27"/>
      <c r="P4" s="27"/>
      <c r="Q4" s="27"/>
      <c r="R4" s="27"/>
      <c r="S4" s="27"/>
      <c r="T4" s="27"/>
      <c r="U4" s="27"/>
      <c r="V4" s="27"/>
      <c r="AH4" s="15">
        <v>2</v>
      </c>
      <c r="AJ4" s="15">
        <v>145</v>
      </c>
      <c r="AK4" s="15">
        <f t="shared" si="0"/>
        <v>217.5</v>
      </c>
      <c r="AL4" s="15">
        <v>290</v>
      </c>
      <c r="AM4" s="18">
        <v>199</v>
      </c>
      <c r="AN4" s="7"/>
      <c r="AO4" s="18" t="s">
        <v>29</v>
      </c>
      <c r="AP4" s="7"/>
      <c r="AQ4" s="8"/>
    </row>
    <row r="5" spans="1:43">
      <c r="A5" s="19">
        <v>2</v>
      </c>
      <c r="B5" s="20" t="s">
        <v>76</v>
      </c>
      <c r="C5" s="74">
        <f t="shared" si="1"/>
        <v>11534.5</v>
      </c>
      <c r="D5" s="74">
        <v>3</v>
      </c>
      <c r="E5" s="53">
        <v>1787</v>
      </c>
      <c r="F5" s="78">
        <v>2</v>
      </c>
      <c r="G5" s="78">
        <v>3064.5</v>
      </c>
      <c r="H5" s="34">
        <v>1</v>
      </c>
      <c r="I5" s="79">
        <v>4216</v>
      </c>
      <c r="J5" s="24">
        <v>2</v>
      </c>
      <c r="K5" s="24">
        <v>2241</v>
      </c>
      <c r="L5" s="42">
        <v>7</v>
      </c>
      <c r="M5" s="42">
        <v>226</v>
      </c>
      <c r="N5" s="36">
        <f t="shared" si="2"/>
        <v>11534.5</v>
      </c>
      <c r="O5" s="27"/>
      <c r="P5" s="27"/>
      <c r="Q5" s="27"/>
      <c r="R5" s="27"/>
      <c r="S5" s="27"/>
      <c r="T5" s="27"/>
      <c r="U5" s="27"/>
      <c r="V5" s="27"/>
      <c r="AH5" s="15">
        <v>3</v>
      </c>
      <c r="AJ5" s="15">
        <v>140</v>
      </c>
      <c r="AK5" s="15">
        <f t="shared" si="0"/>
        <v>210</v>
      </c>
      <c r="AL5" s="15">
        <v>280</v>
      </c>
      <c r="AM5" s="18">
        <v>198</v>
      </c>
      <c r="AN5" s="7"/>
      <c r="AO5" s="18" t="s">
        <v>32</v>
      </c>
      <c r="AP5" s="7"/>
      <c r="AQ5" s="8"/>
    </row>
    <row r="6" spans="1:43">
      <c r="A6" s="19">
        <v>3</v>
      </c>
      <c r="B6" s="20" t="s">
        <v>35</v>
      </c>
      <c r="C6" s="74">
        <f t="shared" si="1"/>
        <v>10471.5</v>
      </c>
      <c r="D6" s="74">
        <v>2</v>
      </c>
      <c r="E6" s="53">
        <v>2596</v>
      </c>
      <c r="F6" s="78">
        <v>4</v>
      </c>
      <c r="G6" s="78">
        <v>2428.5</v>
      </c>
      <c r="H6" s="34">
        <v>3</v>
      </c>
      <c r="I6" s="79">
        <v>3619</v>
      </c>
      <c r="J6" s="24">
        <v>3</v>
      </c>
      <c r="K6" s="24">
        <v>1828</v>
      </c>
      <c r="L6" s="42"/>
      <c r="M6" s="17"/>
      <c r="N6" s="36">
        <f t="shared" si="2"/>
        <v>10471.5</v>
      </c>
      <c r="O6" s="27"/>
      <c r="P6" s="27"/>
      <c r="Q6" s="27"/>
      <c r="R6" s="27"/>
      <c r="S6" s="27"/>
      <c r="T6" s="27"/>
      <c r="U6" s="27"/>
      <c r="V6" s="27"/>
      <c r="AH6" s="31">
        <v>4</v>
      </c>
      <c r="AJ6" s="15">
        <v>137</v>
      </c>
      <c r="AK6" s="15">
        <f t="shared" si="0"/>
        <v>205.5</v>
      </c>
      <c r="AL6" s="15">
        <v>274</v>
      </c>
      <c r="AM6" s="18">
        <v>197</v>
      </c>
      <c r="AN6" s="7"/>
      <c r="AO6" s="18" t="s">
        <v>36</v>
      </c>
      <c r="AP6" s="7"/>
      <c r="AQ6" s="8"/>
    </row>
    <row r="7" spans="1:43">
      <c r="A7" s="19">
        <v>4</v>
      </c>
      <c r="B7" s="20" t="s">
        <v>22</v>
      </c>
      <c r="C7" s="74">
        <f t="shared" si="1"/>
        <v>7020</v>
      </c>
      <c r="D7" s="74">
        <v>11</v>
      </c>
      <c r="E7" s="53">
        <v>392</v>
      </c>
      <c r="F7" s="78">
        <v>3</v>
      </c>
      <c r="G7" s="78">
        <v>2439</v>
      </c>
      <c r="H7" s="34">
        <v>4</v>
      </c>
      <c r="I7" s="79">
        <v>2985</v>
      </c>
      <c r="J7" s="24">
        <v>6</v>
      </c>
      <c r="K7" s="24">
        <v>856</v>
      </c>
      <c r="L7" s="42">
        <v>4</v>
      </c>
      <c r="M7" s="42">
        <v>348</v>
      </c>
      <c r="N7" s="36">
        <f t="shared" si="2"/>
        <v>7020</v>
      </c>
      <c r="O7" s="27"/>
      <c r="P7" s="27"/>
      <c r="Q7" s="27"/>
      <c r="R7" s="27"/>
      <c r="S7" s="27"/>
      <c r="T7" s="27"/>
      <c r="U7" s="27"/>
      <c r="V7" s="27"/>
      <c r="AH7" s="31">
        <v>5</v>
      </c>
      <c r="AJ7" s="15">
        <v>134</v>
      </c>
      <c r="AK7" s="15">
        <f t="shared" si="0"/>
        <v>201</v>
      </c>
      <c r="AL7" s="15">
        <v>268</v>
      </c>
      <c r="AM7" s="18">
        <v>196</v>
      </c>
      <c r="AN7" s="7"/>
      <c r="AO7" s="18" t="s">
        <v>40</v>
      </c>
      <c r="AP7" s="7"/>
      <c r="AQ7" s="8"/>
    </row>
    <row r="8" spans="1:43">
      <c r="A8" s="19">
        <v>5</v>
      </c>
      <c r="B8" s="20" t="s">
        <v>98</v>
      </c>
      <c r="C8" s="74">
        <f t="shared" si="1"/>
        <v>4605</v>
      </c>
      <c r="D8" s="74">
        <v>9</v>
      </c>
      <c r="E8" s="53">
        <v>496</v>
      </c>
      <c r="F8" s="78">
        <v>6</v>
      </c>
      <c r="G8" s="78">
        <v>1389</v>
      </c>
      <c r="H8" s="34">
        <v>9</v>
      </c>
      <c r="I8" s="79">
        <v>1426</v>
      </c>
      <c r="J8" s="24">
        <v>5</v>
      </c>
      <c r="K8" s="24">
        <v>1014</v>
      </c>
      <c r="L8" s="42">
        <v>5</v>
      </c>
      <c r="M8" s="42">
        <v>280</v>
      </c>
      <c r="N8" s="36">
        <f t="shared" si="2"/>
        <v>4605</v>
      </c>
      <c r="O8" s="27"/>
      <c r="P8" s="27"/>
      <c r="Q8" s="27"/>
      <c r="R8" s="27"/>
      <c r="S8" s="27"/>
      <c r="T8" s="27"/>
      <c r="U8" s="27"/>
      <c r="V8" s="27"/>
      <c r="AH8" s="31">
        <v>6</v>
      </c>
      <c r="AJ8" s="15">
        <v>131</v>
      </c>
      <c r="AK8" s="15">
        <f t="shared" si="0"/>
        <v>196.5</v>
      </c>
      <c r="AL8" s="15">
        <v>262</v>
      </c>
      <c r="AM8" s="18">
        <v>195</v>
      </c>
      <c r="AN8" s="7"/>
      <c r="AO8" s="18" t="s">
        <v>43</v>
      </c>
      <c r="AP8" s="7"/>
      <c r="AQ8" s="8"/>
    </row>
    <row r="9" spans="1:43">
      <c r="A9" s="19">
        <v>6</v>
      </c>
      <c r="B9" s="20" t="s">
        <v>65</v>
      </c>
      <c r="C9" s="74">
        <f t="shared" si="1"/>
        <v>4329</v>
      </c>
      <c r="D9" s="74">
        <v>14</v>
      </c>
      <c r="E9" s="53">
        <v>341</v>
      </c>
      <c r="F9" s="78">
        <v>8</v>
      </c>
      <c r="G9" s="78">
        <v>1197</v>
      </c>
      <c r="H9" s="34">
        <v>5</v>
      </c>
      <c r="I9" s="79">
        <v>1768</v>
      </c>
      <c r="J9" s="24">
        <v>11</v>
      </c>
      <c r="K9" s="24">
        <v>517</v>
      </c>
      <c r="L9" s="42">
        <v>3</v>
      </c>
      <c r="M9" s="42">
        <v>506</v>
      </c>
      <c r="N9" s="36">
        <f t="shared" si="2"/>
        <v>4329</v>
      </c>
      <c r="O9" s="27"/>
      <c r="P9" s="27"/>
      <c r="Q9" s="27"/>
      <c r="R9" s="27"/>
      <c r="S9" s="27"/>
      <c r="T9" s="27"/>
      <c r="U9" s="27"/>
      <c r="V9" s="27"/>
      <c r="AH9" s="31">
        <v>7</v>
      </c>
      <c r="AJ9" s="15">
        <v>128</v>
      </c>
      <c r="AK9" s="15">
        <f t="shared" si="0"/>
        <v>192</v>
      </c>
      <c r="AL9" s="15">
        <v>256</v>
      </c>
      <c r="AM9" s="18">
        <v>194</v>
      </c>
      <c r="AN9" s="7"/>
      <c r="AO9" s="18" t="s">
        <v>46</v>
      </c>
      <c r="AP9" s="7"/>
      <c r="AQ9" s="8"/>
    </row>
    <row r="10" spans="1:43">
      <c r="A10" s="19">
        <v>7</v>
      </c>
      <c r="B10" s="20" t="s">
        <v>49</v>
      </c>
      <c r="C10" s="74">
        <f t="shared" si="1"/>
        <v>4312</v>
      </c>
      <c r="D10" s="74">
        <v>7</v>
      </c>
      <c r="E10" s="53">
        <v>571</v>
      </c>
      <c r="F10" s="78">
        <v>12</v>
      </c>
      <c r="G10" s="78">
        <v>744</v>
      </c>
      <c r="H10" s="34">
        <v>8</v>
      </c>
      <c r="I10" s="79">
        <v>1735</v>
      </c>
      <c r="J10" s="24">
        <v>4</v>
      </c>
      <c r="K10" s="24">
        <v>1262</v>
      </c>
      <c r="L10" s="17"/>
      <c r="M10" s="17"/>
      <c r="N10" s="36">
        <f t="shared" si="2"/>
        <v>4312</v>
      </c>
      <c r="O10" s="27"/>
      <c r="P10" s="27"/>
      <c r="Q10" s="27"/>
      <c r="R10" s="27"/>
      <c r="S10" s="27"/>
      <c r="T10" s="27"/>
      <c r="U10" s="27"/>
      <c r="V10" s="27"/>
      <c r="AH10" s="31">
        <v>8</v>
      </c>
      <c r="AJ10" s="15">
        <v>126</v>
      </c>
      <c r="AK10" s="15">
        <f t="shared" si="0"/>
        <v>189</v>
      </c>
      <c r="AL10" s="15">
        <v>252</v>
      </c>
      <c r="AM10" s="18">
        <v>193</v>
      </c>
      <c r="AN10" s="7"/>
      <c r="AO10" s="18" t="s">
        <v>50</v>
      </c>
      <c r="AP10" s="7"/>
      <c r="AQ10" s="8"/>
    </row>
    <row r="11" spans="1:43">
      <c r="A11" s="19">
        <v>8</v>
      </c>
      <c r="B11" s="20" t="s">
        <v>39</v>
      </c>
      <c r="C11" s="74">
        <f t="shared" si="1"/>
        <v>3753.5</v>
      </c>
      <c r="D11" s="74"/>
      <c r="E11" s="53"/>
      <c r="F11" s="78">
        <v>7</v>
      </c>
      <c r="G11" s="78">
        <v>1303.5</v>
      </c>
      <c r="H11" s="34">
        <v>7</v>
      </c>
      <c r="I11" s="79">
        <v>1745</v>
      </c>
      <c r="J11" s="24">
        <v>9</v>
      </c>
      <c r="K11" s="24">
        <v>705</v>
      </c>
      <c r="L11" s="17"/>
      <c r="M11" s="17"/>
      <c r="N11" s="36">
        <f t="shared" si="2"/>
        <v>3753.5</v>
      </c>
      <c r="O11" s="27"/>
      <c r="P11" s="27"/>
      <c r="Q11" s="27"/>
      <c r="R11" s="27"/>
      <c r="S11" s="27"/>
      <c r="T11" s="27"/>
      <c r="U11" s="27"/>
      <c r="V11" s="27"/>
      <c r="AH11" s="31">
        <v>9</v>
      </c>
      <c r="AJ11" s="15">
        <v>124</v>
      </c>
      <c r="AK11" s="15">
        <f t="shared" si="0"/>
        <v>186</v>
      </c>
      <c r="AL11" s="15">
        <v>248</v>
      </c>
      <c r="AM11" s="18">
        <v>192</v>
      </c>
      <c r="AN11" s="7"/>
      <c r="AO11" s="18" t="s">
        <v>53</v>
      </c>
      <c r="AP11" s="7"/>
      <c r="AQ11" s="8"/>
    </row>
    <row r="12" spans="1:43">
      <c r="A12" s="19">
        <v>9</v>
      </c>
      <c r="B12" s="20" t="s">
        <v>28</v>
      </c>
      <c r="C12" s="74">
        <f t="shared" si="1"/>
        <v>3694</v>
      </c>
      <c r="D12" s="74">
        <v>4</v>
      </c>
      <c r="E12" s="53">
        <v>911</v>
      </c>
      <c r="F12" s="78">
        <v>5</v>
      </c>
      <c r="G12" s="78">
        <v>1413</v>
      </c>
      <c r="H12" s="34">
        <v>18</v>
      </c>
      <c r="I12" s="79">
        <v>364</v>
      </c>
      <c r="J12" s="24">
        <v>13</v>
      </c>
      <c r="K12" s="24">
        <v>426</v>
      </c>
      <c r="L12" s="42">
        <v>2</v>
      </c>
      <c r="M12" s="42">
        <v>580</v>
      </c>
      <c r="N12" s="36">
        <f t="shared" si="2"/>
        <v>3694</v>
      </c>
      <c r="O12" s="27"/>
      <c r="P12" s="27"/>
      <c r="Q12" s="27"/>
      <c r="R12" s="27"/>
      <c r="S12" s="27"/>
      <c r="T12" s="27"/>
      <c r="U12" s="27"/>
      <c r="V12" s="27"/>
      <c r="AH12" s="31">
        <v>10</v>
      </c>
      <c r="AJ12" s="15">
        <v>122</v>
      </c>
      <c r="AK12" s="15">
        <f t="shared" si="0"/>
        <v>183</v>
      </c>
      <c r="AL12" s="15">
        <v>244</v>
      </c>
      <c r="AM12" s="18">
        <v>191</v>
      </c>
      <c r="AN12" s="7"/>
      <c r="AO12" s="18" t="s">
        <v>58</v>
      </c>
      <c r="AP12" s="7"/>
      <c r="AQ12" s="8"/>
    </row>
    <row r="13" spans="1:43">
      <c r="A13" s="19">
        <v>10</v>
      </c>
      <c r="B13" s="20" t="s">
        <v>29</v>
      </c>
      <c r="C13" s="74">
        <f t="shared" si="1"/>
        <v>3341</v>
      </c>
      <c r="D13" s="74">
        <v>6</v>
      </c>
      <c r="E13" s="53">
        <v>847</v>
      </c>
      <c r="F13" s="78">
        <v>15</v>
      </c>
      <c r="G13" s="78">
        <v>345</v>
      </c>
      <c r="H13" s="34">
        <v>6</v>
      </c>
      <c r="I13" s="79">
        <v>1756</v>
      </c>
      <c r="J13" s="24">
        <v>17</v>
      </c>
      <c r="K13" s="24">
        <v>145</v>
      </c>
      <c r="L13" s="42">
        <v>6</v>
      </c>
      <c r="M13" s="42">
        <v>248</v>
      </c>
      <c r="N13" s="36">
        <f t="shared" si="2"/>
        <v>3341</v>
      </c>
      <c r="O13" s="27"/>
      <c r="P13" s="27"/>
      <c r="Q13" s="27"/>
      <c r="R13" s="27"/>
      <c r="S13" s="27"/>
      <c r="T13" s="27"/>
      <c r="U13" s="27"/>
      <c r="V13" s="27"/>
      <c r="AH13" s="31">
        <v>11</v>
      </c>
      <c r="AJ13" s="15">
        <v>120</v>
      </c>
      <c r="AK13" s="15">
        <f t="shared" si="0"/>
        <v>180</v>
      </c>
      <c r="AL13" s="15">
        <v>240</v>
      </c>
      <c r="AM13" s="18">
        <v>190</v>
      </c>
      <c r="AN13" s="7"/>
      <c r="AO13" s="18" t="s">
        <v>61</v>
      </c>
      <c r="AP13" s="7"/>
      <c r="AQ13" s="8"/>
    </row>
    <row r="14" spans="1:43">
      <c r="A14" s="19">
        <v>11</v>
      </c>
      <c r="B14" s="20" t="s">
        <v>69</v>
      </c>
      <c r="C14" s="74">
        <f t="shared" si="1"/>
        <v>3258</v>
      </c>
      <c r="D14" s="74">
        <v>19</v>
      </c>
      <c r="E14" s="53">
        <v>205</v>
      </c>
      <c r="F14" s="78">
        <v>10</v>
      </c>
      <c r="G14" s="78">
        <v>981</v>
      </c>
      <c r="H14" s="34">
        <v>11</v>
      </c>
      <c r="I14" s="79">
        <v>1255</v>
      </c>
      <c r="J14" s="24">
        <v>8</v>
      </c>
      <c r="K14" s="24">
        <v>717</v>
      </c>
      <c r="L14" s="42">
        <v>8</v>
      </c>
      <c r="M14" s="42">
        <v>100</v>
      </c>
      <c r="N14" s="36">
        <f t="shared" si="2"/>
        <v>3258</v>
      </c>
      <c r="O14" s="27"/>
      <c r="P14" s="27"/>
      <c r="Q14" s="27"/>
      <c r="R14" s="27"/>
      <c r="S14" s="27"/>
      <c r="T14" s="27"/>
      <c r="U14" s="27"/>
      <c r="V14" s="27"/>
      <c r="AH14" s="31">
        <v>12</v>
      </c>
      <c r="AJ14" s="15">
        <v>118</v>
      </c>
      <c r="AK14" s="15">
        <f t="shared" si="0"/>
        <v>177</v>
      </c>
      <c r="AL14" s="15">
        <v>236</v>
      </c>
      <c r="AM14" s="18">
        <v>189</v>
      </c>
      <c r="AN14" s="7"/>
      <c r="AO14" s="18" t="s">
        <v>67</v>
      </c>
      <c r="AP14" s="7"/>
      <c r="AQ14" s="8"/>
    </row>
    <row r="15" spans="1:43">
      <c r="A15" s="19">
        <v>12</v>
      </c>
      <c r="B15" s="20" t="s">
        <v>285</v>
      </c>
      <c r="C15" s="74">
        <f t="shared" si="1"/>
        <v>2641.5</v>
      </c>
      <c r="D15" s="74">
        <v>5</v>
      </c>
      <c r="E15" s="53">
        <v>897</v>
      </c>
      <c r="F15" s="78">
        <v>9</v>
      </c>
      <c r="G15" s="78">
        <v>1183.5</v>
      </c>
      <c r="H15" s="34"/>
      <c r="I15" s="79"/>
      <c r="J15" s="24">
        <v>10</v>
      </c>
      <c r="K15" s="24">
        <v>561</v>
      </c>
      <c r="L15" s="17"/>
      <c r="M15" s="17"/>
      <c r="N15" s="36">
        <f t="shared" si="2"/>
        <v>2641.5</v>
      </c>
      <c r="O15" s="27"/>
      <c r="P15" s="27"/>
      <c r="Q15" s="27"/>
      <c r="R15" s="27"/>
      <c r="S15" s="27"/>
      <c r="T15" s="27"/>
      <c r="U15" s="27"/>
      <c r="V15" s="27"/>
      <c r="AH15" s="31">
        <v>13</v>
      </c>
      <c r="AJ15" s="15">
        <v>117</v>
      </c>
      <c r="AK15" s="15">
        <f t="shared" si="0"/>
        <v>175.5</v>
      </c>
      <c r="AL15" s="15">
        <v>234</v>
      </c>
      <c r="AM15" s="18">
        <v>188</v>
      </c>
      <c r="AN15" s="7"/>
      <c r="AO15" s="18" t="s">
        <v>72</v>
      </c>
      <c r="AP15" s="7"/>
      <c r="AQ15" s="8"/>
    </row>
    <row r="16" spans="1:43">
      <c r="A16" s="19">
        <v>13</v>
      </c>
      <c r="B16" s="20" t="s">
        <v>56</v>
      </c>
      <c r="C16" s="74">
        <f t="shared" si="1"/>
        <v>1903</v>
      </c>
      <c r="D16" s="74"/>
      <c r="E16" s="53"/>
      <c r="F16" s="78"/>
      <c r="G16" s="78"/>
      <c r="H16" s="34">
        <v>12</v>
      </c>
      <c r="I16" s="79">
        <v>1057</v>
      </c>
      <c r="J16" s="24">
        <v>7</v>
      </c>
      <c r="K16" s="24">
        <v>746</v>
      </c>
      <c r="L16" s="42">
        <v>8</v>
      </c>
      <c r="M16" s="42">
        <v>100</v>
      </c>
      <c r="N16" s="36">
        <f t="shared" si="2"/>
        <v>1903</v>
      </c>
      <c r="O16" s="27"/>
      <c r="P16" s="27"/>
      <c r="Q16" s="27"/>
      <c r="R16" s="27"/>
      <c r="S16" s="27"/>
      <c r="T16" s="27"/>
      <c r="U16" s="27"/>
      <c r="V16" s="27"/>
      <c r="AH16" s="31">
        <v>14</v>
      </c>
      <c r="AJ16" s="15">
        <v>116</v>
      </c>
      <c r="AK16" s="15">
        <f t="shared" si="0"/>
        <v>174</v>
      </c>
      <c r="AL16" s="15">
        <v>232</v>
      </c>
      <c r="AM16" s="18">
        <v>187</v>
      </c>
      <c r="AN16" s="7"/>
      <c r="AO16" s="18" t="s">
        <v>77</v>
      </c>
      <c r="AP16" s="7"/>
      <c r="AQ16" s="8"/>
    </row>
    <row r="17" spans="1:43">
      <c r="A17" s="19">
        <v>14</v>
      </c>
      <c r="B17" s="20" t="s">
        <v>123</v>
      </c>
      <c r="C17" s="74">
        <f t="shared" si="1"/>
        <v>1762.5</v>
      </c>
      <c r="D17" s="74"/>
      <c r="E17" s="53"/>
      <c r="F17" s="78">
        <v>14</v>
      </c>
      <c r="G17" s="78">
        <v>361.5</v>
      </c>
      <c r="H17" s="34">
        <v>10</v>
      </c>
      <c r="I17" s="79">
        <v>1283</v>
      </c>
      <c r="J17" s="24">
        <v>20</v>
      </c>
      <c r="K17" s="24">
        <v>118</v>
      </c>
      <c r="L17" s="17"/>
      <c r="M17" s="17"/>
      <c r="N17" s="36">
        <f t="shared" si="2"/>
        <v>1762.5</v>
      </c>
      <c r="O17" s="27"/>
      <c r="P17" s="27"/>
      <c r="Q17" s="27"/>
      <c r="R17" s="27"/>
      <c r="S17" s="27"/>
      <c r="T17" s="27"/>
      <c r="U17" s="27"/>
      <c r="V17" s="27"/>
      <c r="AH17" s="31">
        <v>15</v>
      </c>
      <c r="AJ17" s="15">
        <v>115</v>
      </c>
      <c r="AK17" s="15">
        <f t="shared" si="0"/>
        <v>172.5</v>
      </c>
      <c r="AL17" s="15">
        <v>230</v>
      </c>
      <c r="AM17" s="18">
        <v>186</v>
      </c>
      <c r="AN17" s="7"/>
      <c r="AO17" s="18" t="s">
        <v>28</v>
      </c>
      <c r="AP17" s="7"/>
      <c r="AQ17" s="8"/>
    </row>
    <row r="18" spans="1:43">
      <c r="A18" s="19">
        <v>15</v>
      </c>
      <c r="B18" s="20" t="s">
        <v>50</v>
      </c>
      <c r="C18" s="74">
        <f t="shared" si="1"/>
        <v>1685</v>
      </c>
      <c r="D18" s="74">
        <v>8</v>
      </c>
      <c r="E18" s="53">
        <v>541</v>
      </c>
      <c r="F18" s="78">
        <v>11</v>
      </c>
      <c r="G18" s="78">
        <v>780</v>
      </c>
      <c r="H18" s="34"/>
      <c r="I18" s="79"/>
      <c r="J18" s="24">
        <v>14</v>
      </c>
      <c r="K18" s="24">
        <v>264</v>
      </c>
      <c r="L18" s="42">
        <v>8</v>
      </c>
      <c r="M18" s="42">
        <v>100</v>
      </c>
      <c r="N18" s="36">
        <f t="shared" si="2"/>
        <v>1685</v>
      </c>
      <c r="O18" s="27"/>
      <c r="P18" s="27"/>
      <c r="Q18" s="27"/>
      <c r="R18" s="27"/>
      <c r="S18" s="27"/>
      <c r="T18" s="27"/>
      <c r="U18" s="27"/>
      <c r="V18" s="27"/>
      <c r="AH18" s="31">
        <v>16</v>
      </c>
      <c r="AJ18" s="15">
        <v>114</v>
      </c>
      <c r="AK18" s="15">
        <f t="shared" si="0"/>
        <v>171</v>
      </c>
      <c r="AL18" s="15">
        <v>228</v>
      </c>
      <c r="AM18" s="18">
        <v>185</v>
      </c>
      <c r="AN18" s="7"/>
      <c r="AO18" s="18" t="s">
        <v>86</v>
      </c>
      <c r="AP18" s="7"/>
      <c r="AQ18" s="8"/>
    </row>
    <row r="19" spans="1:43">
      <c r="A19" s="19">
        <v>16</v>
      </c>
      <c r="B19" s="20" t="s">
        <v>46</v>
      </c>
      <c r="C19" s="74">
        <f t="shared" si="1"/>
        <v>1105</v>
      </c>
      <c r="D19" s="74">
        <v>12</v>
      </c>
      <c r="E19" s="53">
        <v>392</v>
      </c>
      <c r="F19" s="78">
        <v>13</v>
      </c>
      <c r="G19" s="78">
        <v>510</v>
      </c>
      <c r="H19" s="34">
        <v>21</v>
      </c>
      <c r="I19" s="79">
        <v>87</v>
      </c>
      <c r="J19" s="24">
        <v>23</v>
      </c>
      <c r="K19" s="24">
        <v>116</v>
      </c>
      <c r="L19" s="17"/>
      <c r="M19" s="17"/>
      <c r="N19" s="36">
        <f t="shared" si="2"/>
        <v>1105</v>
      </c>
      <c r="O19" s="27"/>
      <c r="P19" s="27"/>
      <c r="Q19" s="27"/>
      <c r="R19" s="27"/>
      <c r="S19" s="27"/>
      <c r="T19" s="27"/>
      <c r="U19" s="27"/>
      <c r="V19" s="27"/>
      <c r="AH19" s="31">
        <v>17</v>
      </c>
      <c r="AJ19" s="15">
        <v>113</v>
      </c>
      <c r="AK19" s="15">
        <f t="shared" si="0"/>
        <v>169.5</v>
      </c>
      <c r="AL19" s="15">
        <v>226</v>
      </c>
      <c r="AM19" s="18">
        <v>184</v>
      </c>
      <c r="AN19" s="7"/>
      <c r="AO19" s="18" t="s">
        <v>91</v>
      </c>
      <c r="AP19" s="7"/>
      <c r="AQ19" s="8"/>
    </row>
    <row r="20" spans="1:43">
      <c r="A20" s="19">
        <v>17</v>
      </c>
      <c r="B20" s="20" t="s">
        <v>118</v>
      </c>
      <c r="C20" s="74">
        <f t="shared" si="1"/>
        <v>1046</v>
      </c>
      <c r="D20" s="74"/>
      <c r="E20" s="53"/>
      <c r="F20" s="78"/>
      <c r="G20" s="78"/>
      <c r="H20" s="34">
        <v>13</v>
      </c>
      <c r="I20" s="79">
        <v>1046</v>
      </c>
      <c r="J20" s="24"/>
      <c r="K20" s="24"/>
      <c r="L20" s="17"/>
      <c r="M20" s="17"/>
      <c r="N20" s="36">
        <f t="shared" si="2"/>
        <v>1046</v>
      </c>
      <c r="O20" s="27"/>
      <c r="P20" s="27"/>
      <c r="Q20" s="27"/>
      <c r="R20" s="27"/>
      <c r="S20" s="27"/>
      <c r="T20" s="27"/>
      <c r="U20" s="27"/>
      <c r="V20" s="27"/>
      <c r="AH20" s="31">
        <v>18</v>
      </c>
      <c r="AJ20" s="15">
        <v>112</v>
      </c>
      <c r="AK20" s="15">
        <f t="shared" si="0"/>
        <v>168</v>
      </c>
      <c r="AL20" s="15">
        <v>224</v>
      </c>
      <c r="AM20" s="18">
        <v>183</v>
      </c>
      <c r="AN20" s="7"/>
      <c r="AO20" s="18" t="s">
        <v>93</v>
      </c>
      <c r="AP20" s="7"/>
      <c r="AQ20" s="8"/>
    </row>
    <row r="21" spans="1:43">
      <c r="A21" s="19">
        <v>18</v>
      </c>
      <c r="B21" s="20" t="s">
        <v>102</v>
      </c>
      <c r="C21" s="74">
        <f t="shared" si="1"/>
        <v>950</v>
      </c>
      <c r="D21" s="74"/>
      <c r="E21" s="53"/>
      <c r="F21" s="78">
        <v>21</v>
      </c>
      <c r="G21" s="78">
        <v>162</v>
      </c>
      <c r="H21" s="34">
        <v>14</v>
      </c>
      <c r="I21" s="79">
        <v>675</v>
      </c>
      <c r="J21" s="24">
        <v>24</v>
      </c>
      <c r="K21" s="24">
        <v>113</v>
      </c>
      <c r="L21" s="17"/>
      <c r="M21" s="17"/>
      <c r="N21" s="36">
        <f t="shared" si="2"/>
        <v>950</v>
      </c>
      <c r="O21" s="27"/>
      <c r="P21" s="27"/>
      <c r="Q21" s="27"/>
      <c r="R21" s="27"/>
      <c r="S21" s="27"/>
      <c r="T21" s="27"/>
      <c r="U21" s="27"/>
      <c r="V21" s="27"/>
      <c r="AH21" s="31">
        <v>19</v>
      </c>
      <c r="AJ21" s="15">
        <v>111</v>
      </c>
      <c r="AK21" s="15">
        <f t="shared" si="0"/>
        <v>166.5</v>
      </c>
      <c r="AL21" s="15">
        <v>222</v>
      </c>
      <c r="AM21" s="18">
        <v>182</v>
      </c>
      <c r="AN21" s="7"/>
      <c r="AO21" s="18" t="s">
        <v>99</v>
      </c>
      <c r="AP21" s="7"/>
      <c r="AQ21" s="8"/>
    </row>
    <row r="22" spans="1:43">
      <c r="A22" s="19">
        <v>19</v>
      </c>
      <c r="B22" s="20" t="s">
        <v>259</v>
      </c>
      <c r="C22" s="74">
        <f t="shared" si="1"/>
        <v>914</v>
      </c>
      <c r="D22" s="74">
        <v>20</v>
      </c>
      <c r="E22" s="53">
        <v>203</v>
      </c>
      <c r="F22" s="78">
        <v>17</v>
      </c>
      <c r="G22" s="78">
        <v>258</v>
      </c>
      <c r="H22" s="34"/>
      <c r="I22" s="79"/>
      <c r="J22" s="24">
        <v>12</v>
      </c>
      <c r="K22" s="24">
        <v>453</v>
      </c>
      <c r="L22" s="17"/>
      <c r="M22" s="17"/>
      <c r="N22" s="36">
        <f t="shared" si="2"/>
        <v>914</v>
      </c>
      <c r="O22" s="27"/>
      <c r="P22" s="27"/>
      <c r="Q22" s="27"/>
      <c r="R22" s="27"/>
      <c r="S22" s="27"/>
      <c r="T22" s="27"/>
      <c r="U22" s="27"/>
      <c r="V22" s="27"/>
      <c r="AH22" s="31">
        <v>20</v>
      </c>
      <c r="AJ22" s="15">
        <v>110</v>
      </c>
      <c r="AK22" s="15">
        <f t="shared" si="0"/>
        <v>165</v>
      </c>
      <c r="AL22" s="15">
        <v>220</v>
      </c>
      <c r="AM22" s="18">
        <v>181</v>
      </c>
      <c r="AN22" s="7"/>
      <c r="AO22" s="18" t="s">
        <v>105</v>
      </c>
      <c r="AP22" s="7"/>
      <c r="AQ22" s="8"/>
    </row>
    <row r="23" spans="1:43">
      <c r="A23" s="19">
        <v>20</v>
      </c>
      <c r="B23" s="20" t="s">
        <v>213</v>
      </c>
      <c r="C23" s="74">
        <f t="shared" si="1"/>
        <v>754</v>
      </c>
      <c r="D23" s="74">
        <v>21</v>
      </c>
      <c r="E23" s="53">
        <v>201</v>
      </c>
      <c r="F23" s="78">
        <v>22</v>
      </c>
      <c r="G23" s="78">
        <v>132</v>
      </c>
      <c r="H23" s="34">
        <v>20</v>
      </c>
      <c r="I23" s="79">
        <v>205</v>
      </c>
      <c r="J23" s="24">
        <v>15</v>
      </c>
      <c r="K23" s="24">
        <v>216</v>
      </c>
      <c r="L23" s="17"/>
      <c r="M23" s="17"/>
      <c r="N23" s="36">
        <f t="shared" si="2"/>
        <v>754</v>
      </c>
      <c r="O23" s="27"/>
      <c r="P23" s="27"/>
      <c r="Q23" s="27"/>
      <c r="R23" s="27"/>
      <c r="S23" s="27"/>
      <c r="T23" s="27"/>
      <c r="U23" s="27"/>
      <c r="V23" s="27"/>
      <c r="AH23" s="31">
        <v>21</v>
      </c>
      <c r="AJ23" s="15">
        <v>109</v>
      </c>
      <c r="AK23" s="15">
        <f t="shared" si="0"/>
        <v>163.5</v>
      </c>
      <c r="AL23" s="15">
        <v>218</v>
      </c>
      <c r="AM23" s="18">
        <v>180</v>
      </c>
      <c r="AN23" s="7"/>
      <c r="AO23" s="18" t="s">
        <v>98</v>
      </c>
      <c r="AP23" s="7"/>
      <c r="AQ23" s="8"/>
    </row>
    <row r="24" spans="1:43">
      <c r="A24" s="19">
        <v>21</v>
      </c>
      <c r="B24" s="20" t="s">
        <v>169</v>
      </c>
      <c r="C24" s="74"/>
      <c r="D24" s="74">
        <v>13</v>
      </c>
      <c r="E24" s="53">
        <v>347</v>
      </c>
      <c r="F24" s="78">
        <v>18</v>
      </c>
      <c r="G24" s="78">
        <v>250.5</v>
      </c>
      <c r="H24" s="34"/>
      <c r="I24" s="79"/>
      <c r="J24" s="24">
        <v>27</v>
      </c>
      <c r="K24" s="24">
        <v>100</v>
      </c>
      <c r="L24" s="17"/>
      <c r="M24" s="17"/>
      <c r="N24" s="36">
        <f t="shared" si="2"/>
        <v>697.5</v>
      </c>
      <c r="O24" s="27"/>
      <c r="P24" s="27"/>
      <c r="Q24" s="27"/>
      <c r="R24" s="27"/>
      <c r="S24" s="27"/>
      <c r="T24" s="27"/>
      <c r="U24" s="27"/>
      <c r="V24" s="27"/>
      <c r="AH24" s="31">
        <v>22</v>
      </c>
      <c r="AJ24" s="15">
        <v>108</v>
      </c>
      <c r="AK24" s="15">
        <f t="shared" si="0"/>
        <v>162</v>
      </c>
      <c r="AL24" s="15">
        <v>216</v>
      </c>
      <c r="AM24" s="18">
        <v>179</v>
      </c>
      <c r="AN24" s="7"/>
      <c r="AO24" s="18" t="s">
        <v>112</v>
      </c>
      <c r="AP24" s="7"/>
      <c r="AQ24" s="8"/>
    </row>
    <row r="25" spans="1:43">
      <c r="A25" s="19">
        <v>22</v>
      </c>
      <c r="B25" s="20" t="s">
        <v>129</v>
      </c>
      <c r="C25" s="74"/>
      <c r="D25" s="74"/>
      <c r="E25" s="53"/>
      <c r="F25" s="78"/>
      <c r="G25" s="78"/>
      <c r="H25" s="34">
        <v>15</v>
      </c>
      <c r="I25" s="79">
        <v>631</v>
      </c>
      <c r="J25" s="24"/>
      <c r="K25" s="24"/>
      <c r="L25" s="17"/>
      <c r="M25" s="17"/>
      <c r="N25" s="36">
        <f t="shared" si="2"/>
        <v>631</v>
      </c>
      <c r="O25" s="27"/>
      <c r="P25" s="27"/>
      <c r="Q25" s="27"/>
      <c r="R25" s="27"/>
      <c r="S25" s="27"/>
      <c r="T25" s="27"/>
      <c r="U25" s="27"/>
      <c r="V25" s="27"/>
      <c r="AH25" s="31">
        <v>23</v>
      </c>
      <c r="AJ25" s="15">
        <v>107</v>
      </c>
      <c r="AK25" s="15">
        <f t="shared" si="0"/>
        <v>160.5</v>
      </c>
      <c r="AL25" s="15">
        <v>214</v>
      </c>
      <c r="AM25" s="18">
        <v>178</v>
      </c>
      <c r="AN25" s="7"/>
      <c r="AO25" s="18" t="s">
        <v>115</v>
      </c>
      <c r="AP25" s="7"/>
      <c r="AQ25" s="8"/>
    </row>
    <row r="26" spans="1:43">
      <c r="A26" s="19">
        <v>23</v>
      </c>
      <c r="B26" s="20" t="s">
        <v>108</v>
      </c>
      <c r="C26" s="74"/>
      <c r="D26" s="74">
        <v>23</v>
      </c>
      <c r="E26" s="53">
        <v>117</v>
      </c>
      <c r="F26" s="78"/>
      <c r="G26" s="78"/>
      <c r="H26" s="34">
        <v>16</v>
      </c>
      <c r="I26" s="79">
        <v>441</v>
      </c>
      <c r="J26" s="24"/>
      <c r="K26" s="24"/>
      <c r="L26" s="17"/>
      <c r="M26" s="17"/>
      <c r="N26" s="36">
        <f t="shared" si="2"/>
        <v>558</v>
      </c>
      <c r="O26" s="27"/>
      <c r="P26" s="27"/>
      <c r="Q26" s="27"/>
      <c r="R26" s="27"/>
      <c r="S26" s="27"/>
      <c r="T26" s="27"/>
      <c r="U26" s="27"/>
      <c r="V26" s="27"/>
      <c r="AH26" s="31">
        <v>24</v>
      </c>
      <c r="AJ26" s="15">
        <v>106</v>
      </c>
      <c r="AK26" s="15">
        <f t="shared" si="0"/>
        <v>159</v>
      </c>
      <c r="AL26" s="15">
        <v>212</v>
      </c>
      <c r="AM26" s="18">
        <v>177</v>
      </c>
      <c r="AN26" s="7"/>
      <c r="AO26" s="18" t="s">
        <v>120</v>
      </c>
      <c r="AP26" s="7"/>
      <c r="AQ26" s="8"/>
    </row>
    <row r="27" spans="1:43">
      <c r="A27" s="19">
        <v>24</v>
      </c>
      <c r="B27" s="20" t="s">
        <v>366</v>
      </c>
      <c r="C27" s="74"/>
      <c r="D27" s="74">
        <v>16</v>
      </c>
      <c r="E27" s="53">
        <v>322</v>
      </c>
      <c r="F27" s="78"/>
      <c r="G27" s="78"/>
      <c r="H27" s="34"/>
      <c r="I27" s="79"/>
      <c r="J27" s="24">
        <v>21</v>
      </c>
      <c r="K27" s="24">
        <v>117</v>
      </c>
      <c r="L27" s="17"/>
      <c r="M27" s="17"/>
      <c r="N27" s="36">
        <f t="shared" si="2"/>
        <v>439</v>
      </c>
      <c r="O27" s="27"/>
      <c r="P27" s="27"/>
      <c r="Q27" s="27"/>
      <c r="R27" s="27"/>
      <c r="S27" s="27"/>
      <c r="T27" s="27"/>
      <c r="U27" s="27"/>
      <c r="V27" s="27"/>
      <c r="AH27" s="31">
        <v>25</v>
      </c>
      <c r="AJ27" s="15">
        <v>105</v>
      </c>
      <c r="AK27" s="15">
        <f t="shared" si="0"/>
        <v>157.5</v>
      </c>
      <c r="AL27" s="15">
        <v>210</v>
      </c>
      <c r="AM27" s="18">
        <v>176</v>
      </c>
      <c r="AN27" s="7"/>
      <c r="AO27" s="18" t="s">
        <v>102</v>
      </c>
      <c r="AP27" s="7"/>
      <c r="AQ27" s="8"/>
    </row>
    <row r="28" spans="1:43">
      <c r="A28" s="19">
        <v>25</v>
      </c>
      <c r="B28" s="20" t="s">
        <v>72</v>
      </c>
      <c r="C28" s="74"/>
      <c r="D28" s="74"/>
      <c r="E28" s="53"/>
      <c r="F28" s="78"/>
      <c r="G28" s="78"/>
      <c r="H28" s="34">
        <v>17</v>
      </c>
      <c r="I28" s="79">
        <v>413</v>
      </c>
      <c r="J28" s="24"/>
      <c r="K28" s="24"/>
      <c r="L28" s="17"/>
      <c r="M28" s="17"/>
      <c r="N28" s="36">
        <f t="shared" si="2"/>
        <v>413</v>
      </c>
      <c r="O28" s="27"/>
      <c r="P28" s="27"/>
      <c r="Q28" s="27"/>
      <c r="R28" s="27"/>
      <c r="S28" s="27"/>
      <c r="T28" s="27"/>
      <c r="U28" s="27"/>
      <c r="V28" s="27"/>
      <c r="AH28" s="31">
        <v>26</v>
      </c>
      <c r="AJ28" s="15">
        <v>104</v>
      </c>
      <c r="AK28" s="15">
        <f t="shared" si="0"/>
        <v>156</v>
      </c>
      <c r="AL28" s="15">
        <v>208</v>
      </c>
      <c r="AM28" s="18">
        <v>175</v>
      </c>
      <c r="AN28" s="7"/>
      <c r="AO28" s="18" t="s">
        <v>126</v>
      </c>
      <c r="AP28" s="7"/>
      <c r="AQ28" s="8"/>
    </row>
    <row r="29" spans="1:43">
      <c r="A29" s="19">
        <v>26</v>
      </c>
      <c r="B29" s="20" t="s">
        <v>148</v>
      </c>
      <c r="C29" s="74"/>
      <c r="D29" s="74">
        <v>24</v>
      </c>
      <c r="E29" s="53">
        <v>1</v>
      </c>
      <c r="F29" s="78">
        <v>16</v>
      </c>
      <c r="G29" s="78">
        <v>292.5</v>
      </c>
      <c r="H29" s="34"/>
      <c r="I29" s="79"/>
      <c r="J29" s="24">
        <v>21</v>
      </c>
      <c r="K29" s="24">
        <v>117</v>
      </c>
      <c r="L29" s="17"/>
      <c r="M29" s="17"/>
      <c r="N29" s="36">
        <f t="shared" si="2"/>
        <v>410.5</v>
      </c>
      <c r="O29" s="27"/>
      <c r="P29" s="27"/>
      <c r="Q29" s="27"/>
      <c r="R29" s="27"/>
      <c r="S29" s="27"/>
      <c r="T29" s="27"/>
      <c r="U29" s="27"/>
      <c r="V29" s="27"/>
      <c r="AH29" s="31">
        <v>27</v>
      </c>
      <c r="AJ29" s="15">
        <v>103</v>
      </c>
      <c r="AK29" s="15">
        <f t="shared" si="0"/>
        <v>154.5</v>
      </c>
      <c r="AL29" s="15">
        <v>206</v>
      </c>
      <c r="AM29" s="18">
        <v>174</v>
      </c>
      <c r="AN29" s="7"/>
      <c r="AO29" s="18" t="s">
        <v>130</v>
      </c>
      <c r="AP29" s="7"/>
      <c r="AQ29" s="8"/>
    </row>
    <row r="30" spans="1:43">
      <c r="A30" s="19">
        <v>27</v>
      </c>
      <c r="B30" s="20" t="s">
        <v>591</v>
      </c>
      <c r="C30" s="74"/>
      <c r="D30" s="74">
        <v>10</v>
      </c>
      <c r="E30" s="53">
        <v>396</v>
      </c>
      <c r="F30" s="78"/>
      <c r="G30" s="78"/>
      <c r="H30" s="34"/>
      <c r="I30" s="79"/>
      <c r="J30" s="24"/>
      <c r="K30" s="24"/>
      <c r="L30" s="17"/>
      <c r="M30" s="17"/>
      <c r="N30" s="36">
        <f t="shared" si="2"/>
        <v>396</v>
      </c>
      <c r="O30" s="27"/>
      <c r="P30" s="27"/>
      <c r="Q30" s="27"/>
      <c r="R30" s="27"/>
      <c r="S30" s="27"/>
      <c r="T30" s="27"/>
      <c r="U30" s="27"/>
      <c r="V30" s="27"/>
      <c r="AH30" s="31">
        <v>28</v>
      </c>
      <c r="AJ30" s="15">
        <v>102</v>
      </c>
      <c r="AK30" s="15">
        <f t="shared" si="0"/>
        <v>153</v>
      </c>
      <c r="AL30" s="15">
        <v>204</v>
      </c>
      <c r="AM30" s="18">
        <v>173</v>
      </c>
      <c r="AN30" s="7"/>
      <c r="AO30" s="18" t="s">
        <v>133</v>
      </c>
      <c r="AP30" s="7"/>
      <c r="AQ30" s="8"/>
    </row>
    <row r="31" spans="1:43">
      <c r="A31" s="19">
        <v>28</v>
      </c>
      <c r="B31" s="20" t="s">
        <v>363</v>
      </c>
      <c r="C31" s="74"/>
      <c r="D31" s="74">
        <v>15</v>
      </c>
      <c r="E31" s="53">
        <v>323</v>
      </c>
      <c r="F31" s="78"/>
      <c r="G31" s="78"/>
      <c r="H31" s="34"/>
      <c r="I31" s="79"/>
      <c r="J31" s="24"/>
      <c r="K31" s="24"/>
      <c r="L31" s="17"/>
      <c r="M31" s="17"/>
      <c r="N31" s="36">
        <f t="shared" si="2"/>
        <v>323</v>
      </c>
      <c r="O31" s="27"/>
      <c r="P31" s="27"/>
      <c r="Q31" s="27"/>
      <c r="R31" s="27"/>
      <c r="S31" s="27"/>
      <c r="T31" s="27"/>
      <c r="U31" s="27"/>
      <c r="V31" s="27"/>
      <c r="AH31" s="31">
        <v>29</v>
      </c>
      <c r="AJ31" s="15">
        <v>101</v>
      </c>
      <c r="AK31" s="15">
        <f t="shared" si="0"/>
        <v>151.5</v>
      </c>
      <c r="AL31" s="15">
        <v>202</v>
      </c>
      <c r="AM31" s="18">
        <v>172</v>
      </c>
      <c r="AN31" s="7"/>
      <c r="AO31" s="18" t="s">
        <v>136</v>
      </c>
      <c r="AP31" s="7"/>
      <c r="AQ31" s="8"/>
    </row>
    <row r="32" spans="1:43">
      <c r="A32" s="19">
        <v>29</v>
      </c>
      <c r="B32" s="20" t="s">
        <v>175</v>
      </c>
      <c r="C32" s="74"/>
      <c r="D32" s="74">
        <v>22</v>
      </c>
      <c r="E32" s="53">
        <v>140</v>
      </c>
      <c r="F32" s="78">
        <v>20</v>
      </c>
      <c r="G32" s="78">
        <v>183</v>
      </c>
      <c r="H32" s="34"/>
      <c r="I32" s="79"/>
      <c r="J32" s="24"/>
      <c r="K32" s="24"/>
      <c r="L32" s="17"/>
      <c r="M32" s="17"/>
      <c r="N32" s="36">
        <f t="shared" si="2"/>
        <v>323</v>
      </c>
      <c r="O32" s="27"/>
      <c r="P32" s="27"/>
      <c r="Q32" s="27"/>
      <c r="R32" s="27"/>
      <c r="S32" s="27"/>
      <c r="T32" s="27"/>
      <c r="U32" s="27"/>
      <c r="V32" s="27"/>
      <c r="AH32" s="31">
        <v>30</v>
      </c>
      <c r="AJ32" s="15">
        <v>100</v>
      </c>
      <c r="AK32" s="15">
        <f t="shared" si="0"/>
        <v>150</v>
      </c>
      <c r="AL32" s="15">
        <v>200</v>
      </c>
      <c r="AM32" s="18">
        <v>171</v>
      </c>
      <c r="AN32" s="7"/>
      <c r="AO32" s="18" t="s">
        <v>139</v>
      </c>
      <c r="AP32" s="7"/>
      <c r="AQ32" s="8"/>
    </row>
    <row r="33" spans="1:43">
      <c r="A33" s="19">
        <v>30</v>
      </c>
      <c r="B33" s="20" t="s">
        <v>115</v>
      </c>
      <c r="C33" s="74"/>
      <c r="D33" s="74"/>
      <c r="E33" s="53"/>
      <c r="F33" s="78"/>
      <c r="G33" s="78"/>
      <c r="H33" s="34">
        <v>19</v>
      </c>
      <c r="I33" s="79">
        <v>281</v>
      </c>
      <c r="J33" s="24"/>
      <c r="K33" s="24"/>
      <c r="L33" s="17"/>
      <c r="M33" s="17"/>
      <c r="N33" s="36">
        <f t="shared" si="2"/>
        <v>281</v>
      </c>
      <c r="O33" s="27"/>
      <c r="P33" s="27"/>
      <c r="Q33" s="27"/>
      <c r="R33" s="27"/>
      <c r="S33" s="27"/>
      <c r="T33" s="27"/>
      <c r="U33" s="27"/>
      <c r="V33" s="27"/>
      <c r="AH33" s="31">
        <v>31</v>
      </c>
      <c r="AJ33" s="15">
        <v>99</v>
      </c>
      <c r="AK33" s="15">
        <f t="shared" si="0"/>
        <v>148.5</v>
      </c>
      <c r="AL33" s="15">
        <v>198</v>
      </c>
      <c r="AM33" s="18">
        <v>170</v>
      </c>
      <c r="AN33" s="7"/>
      <c r="AO33" s="18" t="s">
        <v>145</v>
      </c>
      <c r="AP33" s="7"/>
      <c r="AQ33" s="8"/>
    </row>
    <row r="34" spans="1:43">
      <c r="A34" s="19">
        <v>31</v>
      </c>
      <c r="B34" s="20" t="s">
        <v>317</v>
      </c>
      <c r="C34" s="74"/>
      <c r="D34" s="74">
        <v>17</v>
      </c>
      <c r="E34" s="53">
        <v>240</v>
      </c>
      <c r="F34" s="78"/>
      <c r="G34" s="78"/>
      <c r="H34" s="34"/>
      <c r="I34" s="79"/>
      <c r="J34" s="24"/>
      <c r="K34" s="24"/>
      <c r="L34" s="17"/>
      <c r="M34" s="17"/>
      <c r="N34" s="36">
        <f t="shared" si="2"/>
        <v>240</v>
      </c>
      <c r="O34" s="27"/>
      <c r="P34" s="27"/>
      <c r="Q34" s="27"/>
      <c r="R34" s="27"/>
      <c r="S34" s="27"/>
      <c r="T34" s="27"/>
      <c r="U34" s="27"/>
      <c r="V34" s="27"/>
      <c r="AH34" s="31">
        <v>32</v>
      </c>
      <c r="AJ34" s="15">
        <v>98</v>
      </c>
      <c r="AK34" s="15">
        <f t="shared" si="0"/>
        <v>147</v>
      </c>
      <c r="AL34" s="15">
        <v>196</v>
      </c>
      <c r="AM34" s="18">
        <v>169</v>
      </c>
      <c r="AN34" s="7"/>
      <c r="AO34" s="18" t="s">
        <v>148</v>
      </c>
      <c r="AP34" s="7"/>
      <c r="AQ34" s="8"/>
    </row>
    <row r="35" spans="1:43">
      <c r="A35" s="19">
        <v>32</v>
      </c>
      <c r="B35" s="20" t="s">
        <v>263</v>
      </c>
      <c r="C35" s="74"/>
      <c r="D35" s="74"/>
      <c r="E35" s="53"/>
      <c r="F35" s="78">
        <v>19</v>
      </c>
      <c r="G35" s="78">
        <v>232.5</v>
      </c>
      <c r="H35" s="34"/>
      <c r="I35" s="79"/>
      <c r="J35" s="24"/>
      <c r="K35" s="24"/>
      <c r="L35" s="17"/>
      <c r="M35" s="17"/>
      <c r="N35" s="36">
        <f t="shared" si="2"/>
        <v>232.5</v>
      </c>
      <c r="O35" s="27"/>
      <c r="P35" s="27"/>
      <c r="Q35" s="27"/>
      <c r="R35" s="27"/>
      <c r="S35" s="27"/>
      <c r="T35" s="27"/>
      <c r="U35" s="27"/>
      <c r="V35" s="27"/>
      <c r="AH35" s="31">
        <v>33</v>
      </c>
      <c r="AJ35" s="15">
        <v>97</v>
      </c>
      <c r="AK35" s="15">
        <f t="shared" si="0"/>
        <v>145.5</v>
      </c>
      <c r="AL35" s="15">
        <v>194</v>
      </c>
      <c r="AM35" s="18">
        <v>168</v>
      </c>
      <c r="AN35" s="7"/>
      <c r="AO35" s="18" t="s">
        <v>25</v>
      </c>
      <c r="AP35" s="7"/>
      <c r="AQ35" s="8"/>
    </row>
    <row r="36" spans="1:43">
      <c r="A36" s="19">
        <v>33</v>
      </c>
      <c r="B36" s="20" t="s">
        <v>58</v>
      </c>
      <c r="C36" s="74"/>
      <c r="D36" s="74">
        <v>18</v>
      </c>
      <c r="E36" s="53">
        <v>229</v>
      </c>
      <c r="F36" s="78"/>
      <c r="G36" s="78"/>
      <c r="H36" s="34"/>
      <c r="I36" s="79"/>
      <c r="J36" s="24"/>
      <c r="K36" s="24"/>
      <c r="L36" s="17"/>
      <c r="M36" s="17"/>
      <c r="N36" s="36">
        <f t="shared" si="2"/>
        <v>229</v>
      </c>
      <c r="O36" s="27"/>
      <c r="P36" s="27"/>
      <c r="Q36" s="27"/>
      <c r="R36" s="27"/>
      <c r="S36" s="27"/>
      <c r="T36" s="27"/>
      <c r="U36" s="27"/>
      <c r="V36" s="27"/>
      <c r="AH36" s="31">
        <v>34</v>
      </c>
      <c r="AJ36" s="15">
        <v>96</v>
      </c>
      <c r="AK36" s="15">
        <f t="shared" si="0"/>
        <v>144</v>
      </c>
      <c r="AL36" s="15">
        <v>192</v>
      </c>
      <c r="AM36" s="18">
        <v>167</v>
      </c>
      <c r="AN36" s="7"/>
      <c r="AO36" s="18" t="s">
        <v>69</v>
      </c>
      <c r="AP36" s="7"/>
      <c r="AQ36" s="8"/>
    </row>
    <row r="37" spans="1:43">
      <c r="A37" s="19">
        <v>34</v>
      </c>
      <c r="B37" s="20" t="s">
        <v>604</v>
      </c>
      <c r="C37" s="74"/>
      <c r="D37" s="74"/>
      <c r="E37" s="53"/>
      <c r="F37" s="78"/>
      <c r="G37" s="78"/>
      <c r="H37" s="34"/>
      <c r="I37" s="79"/>
      <c r="J37" s="24">
        <v>16</v>
      </c>
      <c r="K37" s="24">
        <v>213</v>
      </c>
      <c r="L37" s="17"/>
      <c r="M37" s="17"/>
      <c r="N37" s="36">
        <f t="shared" si="2"/>
        <v>213</v>
      </c>
      <c r="O37" s="27"/>
      <c r="P37" s="27"/>
      <c r="Q37" s="27"/>
      <c r="R37" s="27"/>
      <c r="S37" s="27"/>
      <c r="T37" s="27"/>
      <c r="U37" s="27"/>
      <c r="V37" s="27"/>
      <c r="AH37" s="31">
        <v>35</v>
      </c>
      <c r="AJ37" s="15">
        <v>95</v>
      </c>
      <c r="AK37" s="15">
        <f t="shared" si="0"/>
        <v>142.5</v>
      </c>
      <c r="AL37" s="15">
        <v>190</v>
      </c>
      <c r="AM37" s="18">
        <v>166</v>
      </c>
      <c r="AN37" s="7"/>
      <c r="AO37" s="18" t="s">
        <v>118</v>
      </c>
      <c r="AP37" s="7"/>
      <c r="AQ37" s="8"/>
    </row>
    <row r="38" spans="1:43">
      <c r="A38" s="19">
        <v>35</v>
      </c>
      <c r="B38" s="20" t="s">
        <v>43</v>
      </c>
      <c r="C38" s="74"/>
      <c r="D38" s="74"/>
      <c r="E38" s="53"/>
      <c r="F38" s="78"/>
      <c r="G38" s="78"/>
      <c r="H38" s="34"/>
      <c r="I38" s="79"/>
      <c r="J38" s="24">
        <v>18</v>
      </c>
      <c r="K38" s="24">
        <v>137</v>
      </c>
      <c r="L38" s="17"/>
      <c r="M38" s="17"/>
      <c r="N38" s="36">
        <f t="shared" si="2"/>
        <v>137</v>
      </c>
      <c r="O38" s="27"/>
      <c r="P38" s="27"/>
      <c r="Q38" s="27"/>
      <c r="R38" s="27"/>
      <c r="S38" s="27"/>
      <c r="T38" s="27"/>
      <c r="U38" s="27"/>
      <c r="V38" s="27"/>
      <c r="AH38" s="31">
        <v>36</v>
      </c>
      <c r="AJ38" s="15">
        <v>94</v>
      </c>
      <c r="AK38" s="15">
        <f t="shared" si="0"/>
        <v>141</v>
      </c>
      <c r="AL38" s="15">
        <v>188</v>
      </c>
      <c r="AM38" s="18">
        <v>165</v>
      </c>
      <c r="AN38" s="7"/>
      <c r="AO38" s="18" t="s">
        <v>160</v>
      </c>
      <c r="AP38" s="7"/>
      <c r="AQ38" s="8"/>
    </row>
    <row r="39" spans="1:43">
      <c r="A39" s="19">
        <v>36</v>
      </c>
      <c r="B39" s="20" t="s">
        <v>299</v>
      </c>
      <c r="C39" s="74"/>
      <c r="D39" s="74"/>
      <c r="E39" s="53"/>
      <c r="F39" s="78"/>
      <c r="G39" s="78"/>
      <c r="H39" s="34"/>
      <c r="I39" s="79"/>
      <c r="J39" s="24">
        <v>19</v>
      </c>
      <c r="K39" s="24">
        <v>126</v>
      </c>
      <c r="L39" s="17"/>
      <c r="M39" s="17"/>
      <c r="N39" s="36">
        <f t="shared" si="2"/>
        <v>126</v>
      </c>
      <c r="AJ39" s="7"/>
      <c r="AK39" s="7"/>
      <c r="AL39" s="7"/>
      <c r="AM39" s="18">
        <v>129</v>
      </c>
      <c r="AN39" s="7"/>
      <c r="AO39" s="18" t="s">
        <v>285</v>
      </c>
      <c r="AP39" s="7"/>
      <c r="AQ39" s="8"/>
    </row>
    <row r="40" spans="1:43">
      <c r="A40" s="19">
        <v>37</v>
      </c>
      <c r="B40" s="20" t="s">
        <v>32</v>
      </c>
      <c r="C40" s="74"/>
      <c r="D40" s="74"/>
      <c r="E40" s="53"/>
      <c r="F40" s="78"/>
      <c r="G40" s="78"/>
      <c r="H40" s="34"/>
      <c r="I40" s="79"/>
      <c r="J40" s="24">
        <v>24</v>
      </c>
      <c r="K40" s="24">
        <v>113</v>
      </c>
      <c r="L40" s="17"/>
      <c r="M40" s="17"/>
      <c r="N40" s="36">
        <f t="shared" si="2"/>
        <v>113</v>
      </c>
      <c r="AJ40" s="7"/>
      <c r="AK40" s="7"/>
      <c r="AL40" s="7"/>
      <c r="AM40" s="18">
        <v>128</v>
      </c>
      <c r="AN40" s="7"/>
      <c r="AO40" s="18" t="s">
        <v>667</v>
      </c>
      <c r="AP40" s="7"/>
      <c r="AQ40" s="8"/>
    </row>
    <row r="41" spans="1:43">
      <c r="A41" s="19">
        <v>38</v>
      </c>
      <c r="B41" s="20" t="s">
        <v>133</v>
      </c>
      <c r="C41" s="74"/>
      <c r="D41" s="74"/>
      <c r="E41" s="53"/>
      <c r="F41" s="78"/>
      <c r="G41" s="78"/>
      <c r="H41" s="34"/>
      <c r="I41" s="79"/>
      <c r="J41" s="24">
        <v>26</v>
      </c>
      <c r="K41" s="24">
        <v>105</v>
      </c>
      <c r="L41" s="17"/>
      <c r="M41" s="17"/>
      <c r="N41" s="36">
        <f t="shared" si="2"/>
        <v>105</v>
      </c>
      <c r="AJ41" s="7"/>
      <c r="AK41" s="7"/>
      <c r="AL41" s="7"/>
      <c r="AM41" s="18">
        <v>127</v>
      </c>
      <c r="AN41" s="7"/>
      <c r="AO41" s="18" t="s">
        <v>669</v>
      </c>
      <c r="AP41" s="7"/>
      <c r="AQ41" s="8"/>
    </row>
    <row r="42" spans="1:43">
      <c r="AJ42" s="7"/>
      <c r="AK42" s="7"/>
      <c r="AL42" s="7"/>
      <c r="AM42" s="18">
        <v>126</v>
      </c>
      <c r="AN42" s="7"/>
      <c r="AO42" s="18" t="s">
        <v>671</v>
      </c>
      <c r="AP42" s="7"/>
      <c r="AQ42" s="8"/>
    </row>
    <row r="43" spans="1:43">
      <c r="AJ43" s="7"/>
      <c r="AK43" s="7"/>
      <c r="AL43" s="7"/>
      <c r="AM43" s="18">
        <v>125</v>
      </c>
      <c r="AN43" s="7"/>
      <c r="AO43" s="18" t="s">
        <v>312</v>
      </c>
      <c r="AP43" s="7"/>
      <c r="AQ43" s="8"/>
    </row>
    <row r="44" spans="1:43">
      <c r="AJ44" s="7"/>
      <c r="AK44" s="7"/>
      <c r="AL44" s="7"/>
      <c r="AM44" s="18">
        <v>124</v>
      </c>
      <c r="AN44" s="7"/>
      <c r="AO44" s="18" t="s">
        <v>317</v>
      </c>
      <c r="AP44" s="7"/>
      <c r="AQ44" s="8"/>
    </row>
    <row r="45" spans="1:43">
      <c r="AJ45" s="7"/>
      <c r="AK45" s="7"/>
      <c r="AL45" s="7"/>
      <c r="AM45" s="18">
        <v>123</v>
      </c>
      <c r="AN45" s="7"/>
      <c r="AO45" s="18" t="s">
        <v>49</v>
      </c>
      <c r="AP45" s="7"/>
      <c r="AQ45" s="8"/>
    </row>
    <row r="46" spans="1:43">
      <c r="AJ46" s="7"/>
      <c r="AK46" s="7"/>
      <c r="AL46" s="7"/>
      <c r="AM46" s="18">
        <v>122</v>
      </c>
      <c r="AN46" s="7"/>
      <c r="AO46" s="44"/>
      <c r="AP46" s="7"/>
      <c r="AQ46" s="8"/>
    </row>
    <row r="47" spans="1:43">
      <c r="AJ47" s="7"/>
      <c r="AK47" s="7"/>
      <c r="AL47" s="7"/>
      <c r="AM47" s="18">
        <v>121</v>
      </c>
      <c r="AN47" s="7"/>
      <c r="AO47" s="44"/>
      <c r="AP47" s="7"/>
      <c r="AQ47" s="8"/>
    </row>
    <row r="48" spans="1:43">
      <c r="AJ48" s="7"/>
      <c r="AK48" s="7"/>
      <c r="AL48" s="7"/>
      <c r="AM48" s="18">
        <v>120</v>
      </c>
      <c r="AN48" s="7"/>
      <c r="AO48" s="44"/>
      <c r="AP48" s="7"/>
      <c r="AQ48" s="8"/>
    </row>
    <row r="49" spans="36:43">
      <c r="AJ49" s="7"/>
      <c r="AK49" s="7"/>
      <c r="AL49" s="7"/>
      <c r="AM49" s="18">
        <v>119</v>
      </c>
      <c r="AN49" s="7"/>
      <c r="AO49" s="44"/>
      <c r="AP49" s="7"/>
      <c r="AQ49" s="8"/>
    </row>
    <row r="50" spans="36:43">
      <c r="AJ50" s="7"/>
      <c r="AK50" s="7"/>
      <c r="AL50" s="7"/>
      <c r="AM50" s="18">
        <v>118</v>
      </c>
      <c r="AN50" s="7"/>
      <c r="AO50" s="44"/>
      <c r="AP50" s="7"/>
      <c r="AQ50" s="8"/>
    </row>
    <row r="51" spans="36:43">
      <c r="AJ51" s="7"/>
      <c r="AK51" s="7"/>
      <c r="AL51" s="7"/>
      <c r="AM51" s="18">
        <v>117</v>
      </c>
      <c r="AN51" s="7"/>
      <c r="AO51" s="44"/>
      <c r="AP51" s="7"/>
      <c r="AQ51" s="8"/>
    </row>
    <row r="52" spans="36:43">
      <c r="AJ52" s="7"/>
      <c r="AK52" s="7"/>
      <c r="AL52" s="7"/>
      <c r="AM52" s="18">
        <v>116</v>
      </c>
      <c r="AN52" s="7"/>
      <c r="AO52" s="44"/>
      <c r="AP52" s="7"/>
      <c r="AQ52" s="8"/>
    </row>
    <row r="53" spans="36:43">
      <c r="AJ53" s="7"/>
      <c r="AK53" s="7"/>
      <c r="AL53" s="7"/>
      <c r="AM53" s="18">
        <v>115</v>
      </c>
      <c r="AN53" s="7"/>
      <c r="AO53" s="44"/>
      <c r="AP53" s="7"/>
      <c r="AQ53" s="8"/>
    </row>
    <row r="54" spans="36:43">
      <c r="AJ54" s="7"/>
      <c r="AK54" s="7"/>
      <c r="AL54" s="7"/>
      <c r="AM54" s="18">
        <v>114</v>
      </c>
      <c r="AN54" s="7"/>
      <c r="AO54" s="44"/>
      <c r="AP54" s="7"/>
      <c r="AQ54" s="8"/>
    </row>
    <row r="55" spans="36:43">
      <c r="AJ55" s="7"/>
      <c r="AK55" s="7"/>
      <c r="AL55" s="7"/>
      <c r="AM55" s="18">
        <v>113</v>
      </c>
      <c r="AN55" s="7"/>
      <c r="AO55" s="44"/>
      <c r="AP55" s="7"/>
      <c r="AQ55" s="8"/>
    </row>
    <row r="56" spans="36:43">
      <c r="AJ56" s="7"/>
      <c r="AK56" s="7"/>
      <c r="AL56" s="7"/>
      <c r="AM56" s="18">
        <v>112</v>
      </c>
      <c r="AN56" s="7"/>
      <c r="AO56" s="44"/>
      <c r="AP56" s="7"/>
      <c r="AQ56" s="8"/>
    </row>
    <row r="57" spans="36:43">
      <c r="AJ57" s="7"/>
      <c r="AK57" s="7"/>
      <c r="AL57" s="7"/>
      <c r="AM57" s="18">
        <v>111</v>
      </c>
      <c r="AN57" s="7"/>
      <c r="AO57" s="44"/>
      <c r="AP57" s="7"/>
      <c r="AQ57" s="8"/>
    </row>
    <row r="58" spans="36:43">
      <c r="AJ58" s="7"/>
      <c r="AK58" s="7"/>
      <c r="AL58" s="7"/>
      <c r="AM58" s="18">
        <v>110</v>
      </c>
      <c r="AN58" s="7"/>
      <c r="AO58" s="44"/>
      <c r="AP58" s="7"/>
      <c r="AQ58" s="8"/>
    </row>
    <row r="59" spans="36:43">
      <c r="AJ59" s="7"/>
      <c r="AK59" s="7"/>
      <c r="AL59" s="7"/>
      <c r="AM59" s="18">
        <v>109</v>
      </c>
      <c r="AN59" s="7"/>
      <c r="AO59" s="44"/>
      <c r="AP59" s="7"/>
      <c r="AQ59" s="8"/>
    </row>
    <row r="60" spans="36:43">
      <c r="AJ60" s="7"/>
      <c r="AK60" s="7"/>
      <c r="AL60" s="7"/>
      <c r="AM60" s="18">
        <v>108</v>
      </c>
      <c r="AN60" s="7"/>
      <c r="AO60" s="44"/>
      <c r="AP60" s="7"/>
      <c r="AQ60" s="8"/>
    </row>
    <row r="61" spans="36:43">
      <c r="AJ61" s="7"/>
      <c r="AK61" s="7"/>
      <c r="AL61" s="7"/>
      <c r="AM61" s="18">
        <v>107</v>
      </c>
      <c r="AN61" s="7"/>
      <c r="AO61" s="44"/>
      <c r="AP61" s="7"/>
      <c r="AQ61" s="8"/>
    </row>
    <row r="62" spans="36:43">
      <c r="AJ62" s="7"/>
      <c r="AK62" s="7"/>
      <c r="AL62" s="7"/>
      <c r="AM62" s="18">
        <v>106</v>
      </c>
      <c r="AN62" s="7"/>
      <c r="AO62" s="44"/>
      <c r="AP62" s="7"/>
      <c r="AQ62" s="8"/>
    </row>
    <row r="63" spans="36:43">
      <c r="AJ63" s="7"/>
      <c r="AK63" s="7"/>
      <c r="AL63" s="7"/>
      <c r="AM63" s="18">
        <v>105</v>
      </c>
      <c r="AN63" s="7"/>
      <c r="AO63" s="44"/>
      <c r="AP63" s="7"/>
      <c r="AQ63" s="8"/>
    </row>
    <row r="64" spans="36:43">
      <c r="AJ64" s="7"/>
      <c r="AK64" s="7"/>
      <c r="AL64" s="7"/>
      <c r="AM64" s="18">
        <v>104</v>
      </c>
      <c r="AN64" s="7"/>
      <c r="AO64" s="44"/>
      <c r="AP64" s="7"/>
      <c r="AQ64" s="8"/>
    </row>
    <row r="65" spans="36:43">
      <c r="AJ65" s="7"/>
      <c r="AK65" s="7"/>
      <c r="AL65" s="7"/>
      <c r="AM65" s="18">
        <v>103</v>
      </c>
      <c r="AN65" s="7"/>
      <c r="AO65" s="44"/>
      <c r="AP65" s="7"/>
      <c r="AQ65" s="8"/>
    </row>
    <row r="66" spans="36:43">
      <c r="AJ66" s="7"/>
      <c r="AK66" s="7"/>
      <c r="AL66" s="7"/>
      <c r="AM66" s="18">
        <v>102</v>
      </c>
      <c r="AN66" s="7"/>
      <c r="AO66" s="44"/>
      <c r="AP66" s="7"/>
      <c r="AQ66" s="8"/>
    </row>
    <row r="67" spans="36:43">
      <c r="AJ67" s="7"/>
      <c r="AK67" s="7"/>
      <c r="AL67" s="7"/>
      <c r="AM67" s="18">
        <v>101</v>
      </c>
      <c r="AN67" s="7"/>
      <c r="AO67" s="44"/>
      <c r="AP67" s="7"/>
      <c r="AQ67" s="8"/>
    </row>
    <row r="68" spans="36:43">
      <c r="AJ68" s="7"/>
      <c r="AK68" s="7"/>
      <c r="AL68" s="7"/>
      <c r="AM68" s="18">
        <v>100</v>
      </c>
      <c r="AN68" s="7"/>
      <c r="AO68" s="44"/>
      <c r="AP68" s="7"/>
      <c r="AQ68" s="8"/>
    </row>
    <row r="69" spans="36:43">
      <c r="AJ69" s="7"/>
      <c r="AK69" s="7"/>
      <c r="AL69" s="7"/>
      <c r="AM69" s="18">
        <v>99</v>
      </c>
      <c r="AN69" s="7"/>
      <c r="AO69" s="44"/>
      <c r="AP69" s="7"/>
      <c r="AQ69" s="8"/>
    </row>
    <row r="70" spans="36:43">
      <c r="AJ70" s="7"/>
      <c r="AK70" s="7"/>
      <c r="AL70" s="7"/>
      <c r="AM70" s="18">
        <v>98</v>
      </c>
      <c r="AN70" s="7"/>
      <c r="AO70" s="44"/>
      <c r="AP70" s="7"/>
      <c r="AQ70" s="8"/>
    </row>
    <row r="71" spans="36:43">
      <c r="AJ71" s="7"/>
      <c r="AK71" s="7"/>
      <c r="AL71" s="7"/>
      <c r="AM71" s="18">
        <v>97</v>
      </c>
      <c r="AN71" s="7"/>
      <c r="AO71" s="44"/>
      <c r="AP71" s="7"/>
      <c r="AQ71" s="8"/>
    </row>
    <row r="72" spans="36:43">
      <c r="AJ72" s="7"/>
      <c r="AK72" s="7"/>
      <c r="AL72" s="7"/>
      <c r="AM72" s="18">
        <v>96</v>
      </c>
      <c r="AN72" s="7"/>
      <c r="AO72" s="44"/>
      <c r="AP72" s="7"/>
      <c r="AQ72" s="8"/>
    </row>
    <row r="73" spans="36:43">
      <c r="AJ73" s="7"/>
      <c r="AK73" s="7"/>
      <c r="AL73" s="7"/>
      <c r="AM73" s="18">
        <v>95</v>
      </c>
      <c r="AN73" s="7"/>
      <c r="AO73" s="44"/>
      <c r="AP73" s="7"/>
      <c r="AQ73" s="8"/>
    </row>
    <row r="74" spans="36:43">
      <c r="AJ74" s="7"/>
      <c r="AK74" s="7"/>
      <c r="AL74" s="7"/>
      <c r="AM74" s="18">
        <v>94</v>
      </c>
      <c r="AN74" s="7"/>
      <c r="AO74" s="44"/>
      <c r="AP74" s="7"/>
      <c r="AQ74" s="8"/>
    </row>
    <row r="75" spans="36:43">
      <c r="AJ75" s="7"/>
      <c r="AK75" s="7"/>
      <c r="AL75" s="7"/>
      <c r="AM75" s="18">
        <v>93</v>
      </c>
      <c r="AN75" s="7"/>
      <c r="AO75" s="44"/>
      <c r="AP75" s="7"/>
      <c r="AQ75" s="8"/>
    </row>
    <row r="76" spans="36:43">
      <c r="AJ76" s="7"/>
      <c r="AK76" s="7"/>
      <c r="AL76" s="7"/>
      <c r="AM76" s="18">
        <v>92</v>
      </c>
      <c r="AN76" s="7"/>
      <c r="AO76" s="44"/>
      <c r="AP76" s="7"/>
      <c r="AQ76" s="8"/>
    </row>
    <row r="77" spans="36:43">
      <c r="AJ77" s="7"/>
      <c r="AK77" s="7"/>
      <c r="AL77" s="7"/>
      <c r="AM77" s="18">
        <v>91</v>
      </c>
      <c r="AN77" s="7"/>
      <c r="AO77" s="44"/>
      <c r="AP77" s="7"/>
      <c r="AQ77" s="8"/>
    </row>
    <row r="78" spans="36:43">
      <c r="AJ78" s="7"/>
      <c r="AK78" s="7"/>
      <c r="AL78" s="7"/>
      <c r="AM78" s="18">
        <v>90</v>
      </c>
      <c r="AN78" s="7"/>
      <c r="AO78" s="44"/>
      <c r="AP78" s="7"/>
      <c r="AQ78" s="8"/>
    </row>
    <row r="79" spans="36:43">
      <c r="AJ79" s="7"/>
      <c r="AK79" s="7"/>
      <c r="AL79" s="7"/>
      <c r="AM79" s="18">
        <v>89</v>
      </c>
      <c r="AN79" s="7"/>
      <c r="AO79" s="44"/>
      <c r="AP79" s="7"/>
      <c r="AQ79" s="8"/>
    </row>
    <row r="80" spans="36:43">
      <c r="AJ80" s="7"/>
      <c r="AK80" s="7"/>
      <c r="AL80" s="7"/>
      <c r="AM80" s="18">
        <v>88</v>
      </c>
      <c r="AN80" s="7"/>
      <c r="AO80" s="44"/>
      <c r="AP80" s="7"/>
      <c r="AQ80" s="8"/>
    </row>
    <row r="81" spans="36:43">
      <c r="AJ81" s="7"/>
      <c r="AK81" s="7"/>
      <c r="AL81" s="7"/>
      <c r="AM81" s="18">
        <v>87</v>
      </c>
      <c r="AN81" s="7"/>
      <c r="AO81" s="44"/>
      <c r="AP81" s="7"/>
      <c r="AQ81" s="8"/>
    </row>
    <row r="82" spans="36:43">
      <c r="AJ82" s="7"/>
      <c r="AK82" s="7"/>
      <c r="AL82" s="7"/>
      <c r="AM82" s="18">
        <v>86</v>
      </c>
      <c r="AN82" s="7"/>
      <c r="AO82" s="44"/>
      <c r="AP82" s="7"/>
      <c r="AQ82" s="8"/>
    </row>
    <row r="83" spans="36:43">
      <c r="AJ83" s="7"/>
      <c r="AK83" s="7"/>
      <c r="AL83" s="7"/>
      <c r="AM83" s="18">
        <v>85</v>
      </c>
      <c r="AN83" s="7"/>
      <c r="AO83" s="44"/>
      <c r="AP83" s="7"/>
      <c r="AQ83" s="8"/>
    </row>
    <row r="84" spans="36:43">
      <c r="AJ84" s="7"/>
      <c r="AK84" s="7"/>
      <c r="AL84" s="7"/>
      <c r="AM84" s="18">
        <v>84</v>
      </c>
      <c r="AN84" s="7"/>
      <c r="AO84" s="44"/>
      <c r="AP84" s="7"/>
      <c r="AQ84" s="8"/>
    </row>
    <row r="85" spans="36:43">
      <c r="AJ85" s="7"/>
      <c r="AK85" s="7"/>
      <c r="AL85" s="7"/>
      <c r="AM85" s="18">
        <v>83</v>
      </c>
      <c r="AN85" s="7"/>
      <c r="AO85" s="44"/>
      <c r="AP85" s="7"/>
      <c r="AQ85" s="8"/>
    </row>
    <row r="86" spans="36:43">
      <c r="AJ86" s="7"/>
      <c r="AK86" s="7"/>
      <c r="AL86" s="7"/>
      <c r="AM86" s="18">
        <v>82</v>
      </c>
      <c r="AN86" s="7"/>
      <c r="AO86" s="44"/>
      <c r="AP86" s="7"/>
      <c r="AQ86" s="8"/>
    </row>
    <row r="87" spans="36:43">
      <c r="AJ87" s="7"/>
      <c r="AK87" s="7"/>
      <c r="AL87" s="7"/>
      <c r="AM87" s="18">
        <v>81</v>
      </c>
      <c r="AN87" s="7"/>
      <c r="AO87" s="44"/>
      <c r="AP87" s="7"/>
      <c r="AQ87" s="8"/>
    </row>
    <row r="88" spans="36:43">
      <c r="AJ88" s="7"/>
      <c r="AK88" s="7"/>
      <c r="AL88" s="7"/>
      <c r="AM88" s="18">
        <v>80</v>
      </c>
      <c r="AN88" s="7"/>
      <c r="AO88" s="44"/>
      <c r="AP88" s="7"/>
      <c r="AQ88" s="8"/>
    </row>
    <row r="89" spans="36:43">
      <c r="AJ89" s="7"/>
      <c r="AK89" s="7"/>
      <c r="AL89" s="7"/>
      <c r="AM89" s="18">
        <v>79</v>
      </c>
      <c r="AN89" s="7"/>
      <c r="AO89" s="44"/>
      <c r="AP89" s="7"/>
      <c r="AQ89" s="8"/>
    </row>
    <row r="90" spans="36:43">
      <c r="AJ90" s="7"/>
      <c r="AK90" s="7"/>
      <c r="AL90" s="7"/>
      <c r="AM90" s="18">
        <v>78</v>
      </c>
      <c r="AN90" s="7"/>
      <c r="AO90" s="44"/>
      <c r="AP90" s="7"/>
      <c r="AQ90" s="8"/>
    </row>
    <row r="91" spans="36:43">
      <c r="AJ91" s="7"/>
      <c r="AK91" s="7"/>
      <c r="AL91" s="7"/>
      <c r="AM91" s="18">
        <v>77</v>
      </c>
      <c r="AN91" s="7"/>
      <c r="AO91" s="44"/>
      <c r="AP91" s="7"/>
      <c r="AQ91" s="8"/>
    </row>
    <row r="92" spans="36:43">
      <c r="AJ92" s="7"/>
      <c r="AK92" s="7"/>
      <c r="AL92" s="7"/>
      <c r="AM92" s="18">
        <v>76</v>
      </c>
      <c r="AN92" s="7"/>
      <c r="AO92" s="44"/>
      <c r="AP92" s="7"/>
      <c r="AQ92" s="8"/>
    </row>
    <row r="93" spans="36:43">
      <c r="AJ93" s="7"/>
      <c r="AK93" s="7"/>
      <c r="AL93" s="7"/>
      <c r="AM93" s="18">
        <v>75</v>
      </c>
      <c r="AN93" s="7"/>
      <c r="AO93" s="44"/>
      <c r="AP93" s="7"/>
      <c r="AQ93" s="8"/>
    </row>
    <row r="94" spans="36:43">
      <c r="AJ94" s="7"/>
      <c r="AK94" s="7"/>
      <c r="AL94" s="7"/>
      <c r="AM94" s="18">
        <v>74</v>
      </c>
      <c r="AN94" s="7"/>
      <c r="AO94" s="44"/>
      <c r="AP94" s="7"/>
      <c r="AQ94" s="8"/>
    </row>
    <row r="95" spans="36:43">
      <c r="AJ95" s="7"/>
      <c r="AK95" s="7"/>
      <c r="AL95" s="7"/>
      <c r="AM95" s="18">
        <v>73</v>
      </c>
      <c r="AN95" s="7"/>
      <c r="AO95" s="44"/>
      <c r="AP95" s="7"/>
      <c r="AQ95" s="8"/>
    </row>
    <row r="96" spans="36:43">
      <c r="AJ96" s="7"/>
      <c r="AK96" s="7"/>
      <c r="AL96" s="7"/>
      <c r="AM96" s="18">
        <v>72</v>
      </c>
      <c r="AN96" s="7"/>
      <c r="AO96" s="44"/>
      <c r="AP96" s="7"/>
      <c r="AQ96" s="8"/>
    </row>
    <row r="97" spans="36:43">
      <c r="AJ97" s="7"/>
      <c r="AK97" s="7"/>
      <c r="AL97" s="7"/>
      <c r="AM97" s="18">
        <v>71</v>
      </c>
      <c r="AN97" s="7"/>
      <c r="AO97" s="44"/>
      <c r="AP97" s="7"/>
      <c r="AQ97" s="8"/>
    </row>
    <row r="98" spans="36:43">
      <c r="AJ98" s="7"/>
      <c r="AK98" s="7"/>
      <c r="AL98" s="7"/>
      <c r="AM98" s="18">
        <v>70</v>
      </c>
      <c r="AN98" s="7"/>
      <c r="AO98" s="44"/>
      <c r="AP98" s="7"/>
      <c r="AQ98" s="8"/>
    </row>
    <row r="99" spans="36:43">
      <c r="AJ99" s="7"/>
      <c r="AK99" s="7"/>
      <c r="AL99" s="7"/>
      <c r="AM99" s="18">
        <v>69</v>
      </c>
      <c r="AN99" s="7"/>
      <c r="AO99" s="44"/>
      <c r="AP99" s="7"/>
      <c r="AQ99" s="8"/>
    </row>
    <row r="100" spans="36:43">
      <c r="AJ100" s="7"/>
      <c r="AK100" s="7"/>
      <c r="AL100" s="7"/>
      <c r="AM100" s="18">
        <v>68</v>
      </c>
      <c r="AN100" s="7"/>
      <c r="AO100" s="44"/>
      <c r="AP100" s="7"/>
      <c r="AQ100" s="8"/>
    </row>
    <row r="101" spans="36:43">
      <c r="AJ101" s="7"/>
      <c r="AK101" s="7"/>
      <c r="AL101" s="7"/>
      <c r="AM101" s="18">
        <v>67</v>
      </c>
      <c r="AN101" s="7"/>
      <c r="AO101" s="44"/>
      <c r="AP101" s="7"/>
      <c r="AQ101" s="8"/>
    </row>
    <row r="102" spans="36:43">
      <c r="AJ102" s="7"/>
      <c r="AK102" s="7"/>
      <c r="AL102" s="7"/>
      <c r="AM102" s="18">
        <v>66</v>
      </c>
      <c r="AN102" s="7"/>
      <c r="AO102" s="44"/>
      <c r="AP102" s="7"/>
      <c r="AQ102" s="8"/>
    </row>
    <row r="103" spans="36:43">
      <c r="AJ103" s="7"/>
      <c r="AK103" s="7"/>
      <c r="AL103" s="7"/>
      <c r="AM103" s="18">
        <v>65</v>
      </c>
      <c r="AN103" s="7"/>
      <c r="AO103" s="44"/>
      <c r="AP103" s="7"/>
      <c r="AQ103" s="8"/>
    </row>
    <row r="104" spans="36:43">
      <c r="AJ104" s="7"/>
      <c r="AK104" s="7"/>
      <c r="AL104" s="7"/>
      <c r="AM104" s="18">
        <v>64</v>
      </c>
      <c r="AN104" s="7"/>
      <c r="AO104" s="44"/>
      <c r="AP104" s="7"/>
      <c r="AQ104" s="8"/>
    </row>
    <row r="105" spans="36:43">
      <c r="AJ105" s="7"/>
      <c r="AK105" s="7"/>
      <c r="AL105" s="7"/>
      <c r="AM105" s="18">
        <v>63</v>
      </c>
      <c r="AN105" s="7"/>
      <c r="AO105" s="44"/>
      <c r="AP105" s="7"/>
      <c r="AQ105" s="8"/>
    </row>
    <row r="106" spans="36:43">
      <c r="AJ106" s="7"/>
      <c r="AK106" s="7"/>
      <c r="AL106" s="7"/>
      <c r="AM106" s="18">
        <v>62</v>
      </c>
      <c r="AN106" s="7"/>
      <c r="AO106" s="44"/>
      <c r="AP106" s="7"/>
      <c r="AQ106" s="8"/>
    </row>
    <row r="107" spans="36:43">
      <c r="AJ107" s="7"/>
      <c r="AK107" s="7"/>
      <c r="AL107" s="7"/>
      <c r="AM107" s="18">
        <v>61</v>
      </c>
      <c r="AN107" s="7"/>
      <c r="AO107" s="44"/>
      <c r="AP107" s="7"/>
      <c r="AQ107" s="8"/>
    </row>
    <row r="108" spans="36:43">
      <c r="AJ108" s="7"/>
      <c r="AK108" s="7"/>
      <c r="AL108" s="7"/>
      <c r="AM108" s="18">
        <v>60</v>
      </c>
      <c r="AN108" s="7"/>
      <c r="AO108" s="44"/>
      <c r="AP108" s="7"/>
      <c r="AQ108" s="8"/>
    </row>
    <row r="109" spans="36:43">
      <c r="AJ109" s="7"/>
      <c r="AK109" s="7"/>
      <c r="AL109" s="7"/>
      <c r="AM109" s="18">
        <v>59</v>
      </c>
      <c r="AN109" s="7"/>
      <c r="AO109" s="44"/>
      <c r="AP109" s="7"/>
      <c r="AQ109" s="8"/>
    </row>
    <row r="110" spans="36:43">
      <c r="AJ110" s="7"/>
      <c r="AK110" s="7"/>
      <c r="AL110" s="7"/>
      <c r="AM110" s="18">
        <v>58</v>
      </c>
      <c r="AN110" s="7"/>
      <c r="AO110" s="44"/>
      <c r="AP110" s="7"/>
      <c r="AQ110" s="8"/>
    </row>
    <row r="111" spans="36:43">
      <c r="AJ111" s="7"/>
      <c r="AK111" s="7"/>
      <c r="AL111" s="7"/>
      <c r="AM111" s="18">
        <v>57</v>
      </c>
      <c r="AN111" s="7"/>
      <c r="AO111" s="44"/>
      <c r="AP111" s="7"/>
      <c r="AQ111" s="8"/>
    </row>
    <row r="112" spans="36:43">
      <c r="AJ112" s="7"/>
      <c r="AK112" s="7"/>
      <c r="AL112" s="7"/>
      <c r="AM112" s="18">
        <v>56</v>
      </c>
      <c r="AN112" s="7"/>
      <c r="AO112" s="44"/>
      <c r="AP112" s="7"/>
      <c r="AQ112" s="8"/>
    </row>
    <row r="113" spans="36:43">
      <c r="AJ113" s="7"/>
      <c r="AK113" s="7"/>
      <c r="AL113" s="7"/>
      <c r="AM113" s="18">
        <v>55</v>
      </c>
      <c r="AN113" s="7"/>
      <c r="AO113" s="44"/>
      <c r="AP113" s="7"/>
      <c r="AQ113" s="8"/>
    </row>
    <row r="114" spans="36:43">
      <c r="AJ114" s="7"/>
      <c r="AK114" s="7"/>
      <c r="AL114" s="7"/>
      <c r="AM114" s="18">
        <v>54</v>
      </c>
      <c r="AN114" s="7"/>
      <c r="AO114" s="44"/>
      <c r="AP114" s="7"/>
      <c r="AQ114" s="8"/>
    </row>
    <row r="115" spans="36:43">
      <c r="AJ115" s="7"/>
      <c r="AK115" s="7"/>
      <c r="AL115" s="7"/>
      <c r="AM115" s="18">
        <v>53</v>
      </c>
      <c r="AN115" s="7"/>
      <c r="AO115" s="44"/>
      <c r="AP115" s="7"/>
      <c r="AQ115" s="8"/>
    </row>
    <row r="116" spans="36:43">
      <c r="AJ116" s="7"/>
      <c r="AK116" s="7"/>
      <c r="AL116" s="7"/>
      <c r="AM116" s="18">
        <v>52</v>
      </c>
      <c r="AN116" s="7"/>
      <c r="AO116" s="44"/>
      <c r="AP116" s="7"/>
      <c r="AQ116" s="8"/>
    </row>
    <row r="117" spans="36:43">
      <c r="AJ117" s="7"/>
      <c r="AK117" s="7"/>
      <c r="AL117" s="7"/>
      <c r="AM117" s="18">
        <v>51</v>
      </c>
      <c r="AN117" s="7"/>
      <c r="AO117" s="44"/>
      <c r="AP117" s="7"/>
      <c r="AQ117" s="8"/>
    </row>
    <row r="118" spans="36:43">
      <c r="AJ118" s="7"/>
      <c r="AK118" s="7"/>
      <c r="AL118" s="7"/>
      <c r="AM118" s="18">
        <v>50</v>
      </c>
      <c r="AN118" s="7"/>
      <c r="AO118" s="44"/>
      <c r="AP118" s="7"/>
      <c r="AQ118" s="8"/>
    </row>
    <row r="119" spans="36:43">
      <c r="AJ119" s="7"/>
      <c r="AK119" s="7"/>
      <c r="AL119" s="7"/>
      <c r="AM119" s="18">
        <v>49</v>
      </c>
      <c r="AN119" s="7"/>
      <c r="AO119" s="44"/>
      <c r="AP119" s="7"/>
      <c r="AQ119" s="8"/>
    </row>
    <row r="120" spans="36:43">
      <c r="AJ120" s="7"/>
      <c r="AK120" s="7"/>
      <c r="AL120" s="7"/>
      <c r="AM120" s="18">
        <v>48</v>
      </c>
      <c r="AN120" s="7"/>
      <c r="AO120" s="44"/>
      <c r="AP120" s="7"/>
      <c r="AQ120" s="8"/>
    </row>
    <row r="121" spans="36:43">
      <c r="AJ121" s="7"/>
      <c r="AK121" s="7"/>
      <c r="AL121" s="7"/>
      <c r="AM121" s="18">
        <v>47</v>
      </c>
      <c r="AN121" s="7"/>
      <c r="AO121" s="44"/>
      <c r="AP121" s="7"/>
      <c r="AQ121" s="8"/>
    </row>
    <row r="122" spans="36:43">
      <c r="AJ122" s="7"/>
      <c r="AK122" s="7"/>
      <c r="AL122" s="7"/>
      <c r="AM122" s="18">
        <v>46</v>
      </c>
      <c r="AN122" s="7"/>
      <c r="AO122" s="44"/>
      <c r="AP122" s="7"/>
      <c r="AQ122" s="8"/>
    </row>
    <row r="123" spans="36:43">
      <c r="AJ123" s="7"/>
      <c r="AK123" s="7"/>
      <c r="AL123" s="7"/>
      <c r="AM123" s="18">
        <v>45</v>
      </c>
      <c r="AN123" s="7"/>
      <c r="AO123" s="44"/>
      <c r="AP123" s="7"/>
      <c r="AQ123" s="8"/>
    </row>
    <row r="124" spans="36:43">
      <c r="AJ124" s="7"/>
      <c r="AK124" s="7"/>
      <c r="AL124" s="7"/>
      <c r="AM124" s="18">
        <v>44</v>
      </c>
      <c r="AN124" s="7"/>
      <c r="AO124" s="44"/>
      <c r="AP124" s="7"/>
      <c r="AQ124" s="8"/>
    </row>
    <row r="125" spans="36:43">
      <c r="AJ125" s="7"/>
      <c r="AK125" s="7"/>
      <c r="AL125" s="7"/>
      <c r="AM125" s="18">
        <v>43</v>
      </c>
      <c r="AN125" s="7"/>
      <c r="AO125" s="44"/>
      <c r="AP125" s="7"/>
      <c r="AQ125" s="8"/>
    </row>
    <row r="126" spans="36:43">
      <c r="AJ126" s="7"/>
      <c r="AK126" s="7"/>
      <c r="AL126" s="7"/>
      <c r="AM126" s="18">
        <v>42</v>
      </c>
      <c r="AN126" s="7"/>
      <c r="AO126" s="44"/>
      <c r="AP126" s="7"/>
      <c r="AQ126" s="8"/>
    </row>
    <row r="127" spans="36:43">
      <c r="AJ127" s="7"/>
      <c r="AK127" s="7"/>
      <c r="AL127" s="7"/>
      <c r="AM127" s="18">
        <v>41</v>
      </c>
      <c r="AN127" s="7"/>
      <c r="AO127" s="44"/>
      <c r="AP127" s="7"/>
      <c r="AQ127" s="8"/>
    </row>
    <row r="128" spans="36:43">
      <c r="AJ128" s="7"/>
      <c r="AK128" s="7"/>
      <c r="AL128" s="7"/>
      <c r="AM128" s="18">
        <v>40</v>
      </c>
      <c r="AN128" s="7"/>
      <c r="AO128" s="44"/>
      <c r="AP128" s="7"/>
      <c r="AQ128" s="8"/>
    </row>
    <row r="129" spans="36:43">
      <c r="AJ129" s="7"/>
      <c r="AK129" s="7"/>
      <c r="AL129" s="7"/>
      <c r="AM129" s="18">
        <v>39</v>
      </c>
      <c r="AN129" s="7"/>
      <c r="AO129" s="44"/>
      <c r="AP129" s="7"/>
      <c r="AQ129" s="8"/>
    </row>
    <row r="130" spans="36:43">
      <c r="AJ130" s="7"/>
      <c r="AK130" s="7"/>
      <c r="AL130" s="7"/>
      <c r="AM130" s="18">
        <v>38</v>
      </c>
      <c r="AN130" s="7"/>
      <c r="AO130" s="44"/>
      <c r="AP130" s="7"/>
      <c r="AQ130" s="8"/>
    </row>
    <row r="131" spans="36:43">
      <c r="AJ131" s="7"/>
      <c r="AK131" s="7"/>
      <c r="AL131" s="7"/>
      <c r="AM131" s="18">
        <v>37</v>
      </c>
      <c r="AN131" s="7"/>
      <c r="AO131" s="44"/>
      <c r="AP131" s="7"/>
      <c r="AQ131" s="8"/>
    </row>
    <row r="132" spans="36:43">
      <c r="AJ132" s="7"/>
      <c r="AK132" s="7"/>
      <c r="AL132" s="7"/>
      <c r="AM132" s="18">
        <v>36</v>
      </c>
      <c r="AN132" s="7"/>
      <c r="AO132" s="44"/>
      <c r="AP132" s="7"/>
      <c r="AQ132" s="8"/>
    </row>
    <row r="133" spans="36:43">
      <c r="AJ133" s="7"/>
      <c r="AK133" s="7"/>
      <c r="AL133" s="7"/>
      <c r="AM133" s="18">
        <v>35</v>
      </c>
      <c r="AN133" s="7"/>
      <c r="AO133" s="44"/>
      <c r="AP133" s="7"/>
      <c r="AQ133" s="8"/>
    </row>
    <row r="134" spans="36:43">
      <c r="AJ134" s="7"/>
      <c r="AK134" s="7"/>
      <c r="AL134" s="7"/>
      <c r="AM134" s="18">
        <v>34</v>
      </c>
      <c r="AN134" s="7"/>
      <c r="AO134" s="44"/>
      <c r="AP134" s="7"/>
      <c r="AQ134" s="8"/>
    </row>
    <row r="135" spans="36:43">
      <c r="AJ135" s="7"/>
      <c r="AK135" s="7"/>
      <c r="AL135" s="7"/>
      <c r="AM135" s="18">
        <v>33</v>
      </c>
      <c r="AN135" s="7"/>
      <c r="AO135" s="44"/>
      <c r="AP135" s="7"/>
      <c r="AQ135" s="8"/>
    </row>
    <row r="136" spans="36:43">
      <c r="AJ136" s="7"/>
      <c r="AK136" s="7"/>
      <c r="AL136" s="7"/>
      <c r="AM136" s="18">
        <v>32</v>
      </c>
      <c r="AN136" s="7"/>
      <c r="AO136" s="44"/>
      <c r="AP136" s="7"/>
      <c r="AQ136" s="8"/>
    </row>
    <row r="137" spans="36:43">
      <c r="AJ137" s="7"/>
      <c r="AK137" s="7"/>
      <c r="AL137" s="7"/>
      <c r="AM137" s="18">
        <v>31</v>
      </c>
      <c r="AN137" s="7"/>
      <c r="AO137" s="44"/>
      <c r="AP137" s="7"/>
      <c r="AQ137" s="8"/>
    </row>
    <row r="138" spans="36:43">
      <c r="AJ138" s="7"/>
      <c r="AK138" s="7"/>
      <c r="AL138" s="7"/>
      <c r="AM138" s="18">
        <v>30</v>
      </c>
      <c r="AN138" s="7"/>
      <c r="AO138" s="44"/>
      <c r="AP138" s="7"/>
      <c r="AQ138" s="8"/>
    </row>
    <row r="139" spans="36:43">
      <c r="AJ139" s="7"/>
      <c r="AK139" s="7"/>
      <c r="AL139" s="7"/>
      <c r="AM139" s="18">
        <v>29</v>
      </c>
      <c r="AN139" s="7"/>
      <c r="AO139" s="44"/>
      <c r="AP139" s="7"/>
      <c r="AQ139" s="8"/>
    </row>
    <row r="140" spans="36:43">
      <c r="AJ140" s="7"/>
      <c r="AK140" s="7"/>
      <c r="AL140" s="7"/>
      <c r="AM140" s="18">
        <v>28</v>
      </c>
      <c r="AN140" s="7"/>
      <c r="AO140" s="44"/>
      <c r="AP140" s="7"/>
      <c r="AQ140" s="8"/>
    </row>
    <row r="141" spans="36:43">
      <c r="AJ141" s="7"/>
      <c r="AK141" s="7"/>
      <c r="AL141" s="7"/>
      <c r="AM141" s="18">
        <v>27</v>
      </c>
      <c r="AN141" s="7"/>
      <c r="AO141" s="44"/>
      <c r="AP141" s="7"/>
      <c r="AQ141" s="8"/>
    </row>
    <row r="142" spans="36:43">
      <c r="AJ142" s="7"/>
      <c r="AK142" s="7"/>
      <c r="AL142" s="7"/>
      <c r="AM142" s="18">
        <v>26</v>
      </c>
      <c r="AN142" s="7"/>
      <c r="AO142" s="44"/>
      <c r="AP142" s="7"/>
      <c r="AQ142" s="8"/>
    </row>
    <row r="143" spans="36:43">
      <c r="AJ143" s="7"/>
      <c r="AK143" s="7"/>
      <c r="AL143" s="7"/>
      <c r="AM143" s="18">
        <v>25</v>
      </c>
      <c r="AN143" s="7"/>
      <c r="AO143" s="44"/>
      <c r="AP143" s="7"/>
      <c r="AQ143" s="8"/>
    </row>
    <row r="144" spans="36:43">
      <c r="AJ144" s="7"/>
      <c r="AK144" s="7"/>
      <c r="AL144" s="7"/>
      <c r="AM144" s="18">
        <v>24</v>
      </c>
      <c r="AN144" s="7"/>
      <c r="AO144" s="44"/>
      <c r="AP144" s="7"/>
      <c r="AQ144" s="8"/>
    </row>
    <row r="145" spans="36:43">
      <c r="AJ145" s="7"/>
      <c r="AK145" s="7"/>
      <c r="AL145" s="7"/>
      <c r="AM145" s="18">
        <v>23</v>
      </c>
      <c r="AN145" s="7"/>
      <c r="AO145" s="44"/>
      <c r="AP145" s="7"/>
      <c r="AQ145" s="8"/>
    </row>
    <row r="146" spans="36:43">
      <c r="AJ146" s="7"/>
      <c r="AK146" s="7"/>
      <c r="AL146" s="7"/>
      <c r="AM146" s="18">
        <v>22</v>
      </c>
      <c r="AN146" s="7"/>
      <c r="AO146" s="44"/>
      <c r="AP146" s="7"/>
      <c r="AQ146" s="8"/>
    </row>
    <row r="147" spans="36:43">
      <c r="AJ147" s="7"/>
      <c r="AK147" s="7"/>
      <c r="AL147" s="7"/>
      <c r="AM147" s="18">
        <v>21</v>
      </c>
      <c r="AN147" s="7"/>
      <c r="AO147" s="44"/>
      <c r="AP147" s="7"/>
      <c r="AQ147" s="8"/>
    </row>
    <row r="148" spans="36:43">
      <c r="AJ148" s="7"/>
      <c r="AK148" s="7"/>
      <c r="AL148" s="7"/>
      <c r="AM148" s="18">
        <v>20</v>
      </c>
      <c r="AN148" s="7"/>
      <c r="AO148" s="44"/>
      <c r="AP148" s="7"/>
      <c r="AQ148" s="8"/>
    </row>
    <row r="149" spans="36:43">
      <c r="AJ149" s="7"/>
      <c r="AK149" s="7"/>
      <c r="AL149" s="7"/>
      <c r="AM149" s="18">
        <v>19</v>
      </c>
      <c r="AN149" s="7"/>
      <c r="AO149" s="44"/>
      <c r="AP149" s="7"/>
      <c r="AQ149" s="8"/>
    </row>
    <row r="150" spans="36:43">
      <c r="AJ150" s="7"/>
      <c r="AK150" s="7"/>
      <c r="AL150" s="7"/>
      <c r="AM150" s="18">
        <v>18</v>
      </c>
      <c r="AN150" s="7"/>
      <c r="AO150" s="44"/>
      <c r="AP150" s="7"/>
      <c r="AQ150" s="8"/>
    </row>
    <row r="151" spans="36:43">
      <c r="AJ151" s="7"/>
      <c r="AK151" s="7"/>
      <c r="AL151" s="7"/>
      <c r="AM151" s="18">
        <v>17</v>
      </c>
      <c r="AN151" s="7"/>
      <c r="AO151" s="44"/>
      <c r="AP151" s="7"/>
      <c r="AQ151" s="8"/>
    </row>
    <row r="152" spans="36:43">
      <c r="AJ152" s="7"/>
      <c r="AK152" s="7"/>
      <c r="AL152" s="7"/>
      <c r="AM152" s="18">
        <v>16</v>
      </c>
      <c r="AN152" s="7"/>
      <c r="AO152" s="44"/>
      <c r="AP152" s="7"/>
      <c r="AQ152" s="8"/>
    </row>
    <row r="153" spans="36:43">
      <c r="AJ153" s="7"/>
      <c r="AK153" s="7"/>
      <c r="AL153" s="7"/>
      <c r="AM153" s="18">
        <v>15</v>
      </c>
      <c r="AN153" s="7"/>
      <c r="AO153" s="44"/>
      <c r="AP153" s="7"/>
      <c r="AQ153" s="8"/>
    </row>
    <row r="154" spans="36:43">
      <c r="AJ154" s="7"/>
      <c r="AK154" s="7"/>
      <c r="AL154" s="7"/>
      <c r="AM154" s="18">
        <v>14</v>
      </c>
      <c r="AN154" s="7"/>
      <c r="AO154" s="44"/>
      <c r="AP154" s="7"/>
      <c r="AQ154" s="8"/>
    </row>
    <row r="155" spans="36:43">
      <c r="AJ155" s="7"/>
      <c r="AK155" s="7"/>
      <c r="AL155" s="7"/>
      <c r="AM155" s="18">
        <v>13</v>
      </c>
      <c r="AN155" s="7"/>
      <c r="AO155" s="44"/>
      <c r="AP155" s="7"/>
      <c r="AQ155" s="8"/>
    </row>
    <row r="156" spans="36:43">
      <c r="AJ156" s="7"/>
      <c r="AK156" s="7"/>
      <c r="AL156" s="7"/>
      <c r="AM156" s="18">
        <v>12</v>
      </c>
      <c r="AN156" s="7"/>
      <c r="AO156" s="44"/>
      <c r="AP156" s="7"/>
      <c r="AQ156" s="8"/>
    </row>
    <row r="157" spans="36:43">
      <c r="AJ157" s="7"/>
      <c r="AK157" s="7"/>
      <c r="AL157" s="7"/>
      <c r="AM157" s="18">
        <v>11</v>
      </c>
      <c r="AN157" s="7"/>
      <c r="AO157" s="44"/>
      <c r="AP157" s="7"/>
      <c r="AQ157" s="8"/>
    </row>
    <row r="158" spans="36:43">
      <c r="AJ158" s="7"/>
      <c r="AK158" s="7"/>
      <c r="AL158" s="7"/>
      <c r="AM158" s="18">
        <v>10</v>
      </c>
      <c r="AN158" s="7"/>
      <c r="AO158" s="44"/>
      <c r="AP158" s="7"/>
      <c r="AQ158" s="8"/>
    </row>
    <row r="159" spans="36:43">
      <c r="AJ159" s="7"/>
      <c r="AK159" s="7"/>
      <c r="AL159" s="7"/>
      <c r="AM159" s="18">
        <v>9</v>
      </c>
      <c r="AN159" s="7"/>
      <c r="AO159" s="44"/>
      <c r="AP159" s="7"/>
      <c r="AQ159" s="8"/>
    </row>
    <row r="160" spans="36:43">
      <c r="AJ160" s="7"/>
      <c r="AK160" s="7"/>
      <c r="AL160" s="7"/>
      <c r="AM160" s="18">
        <v>8</v>
      </c>
      <c r="AN160" s="7"/>
      <c r="AO160" s="44"/>
      <c r="AP160" s="7"/>
      <c r="AQ160" s="8"/>
    </row>
    <row r="161" spans="36:43">
      <c r="AJ161" s="7"/>
      <c r="AK161" s="7"/>
      <c r="AL161" s="7"/>
      <c r="AM161" s="18">
        <v>7</v>
      </c>
      <c r="AN161" s="7"/>
      <c r="AO161" s="44"/>
      <c r="AP161" s="7"/>
      <c r="AQ161" s="8"/>
    </row>
    <row r="162" spans="36:43">
      <c r="AJ162" s="7"/>
      <c r="AK162" s="7"/>
      <c r="AL162" s="7"/>
      <c r="AM162" s="18">
        <v>6</v>
      </c>
      <c r="AN162" s="7"/>
      <c r="AO162" s="44"/>
      <c r="AP162" s="7"/>
      <c r="AQ162" s="8"/>
    </row>
    <row r="163" spans="36:43">
      <c r="AJ163" s="7"/>
      <c r="AK163" s="7"/>
      <c r="AL163" s="7"/>
      <c r="AM163" s="18">
        <v>5</v>
      </c>
      <c r="AN163" s="7"/>
      <c r="AO163" s="44"/>
      <c r="AP163" s="7"/>
      <c r="AQ163" s="8"/>
    </row>
    <row r="164" spans="36:43">
      <c r="AJ164" s="7"/>
      <c r="AK164" s="7"/>
      <c r="AL164" s="7"/>
      <c r="AM164" s="18">
        <v>4</v>
      </c>
      <c r="AN164" s="7"/>
      <c r="AO164" s="44"/>
      <c r="AP164" s="7"/>
      <c r="AQ164" s="8"/>
    </row>
    <row r="165" spans="36:43">
      <c r="AJ165" s="7"/>
      <c r="AK165" s="7"/>
      <c r="AL165" s="7"/>
      <c r="AM165" s="18">
        <v>3</v>
      </c>
      <c r="AN165" s="7"/>
      <c r="AO165" s="44"/>
      <c r="AP165" s="7"/>
      <c r="AQ165" s="8"/>
    </row>
    <row r="166" spans="36:43">
      <c r="AJ166" s="7"/>
      <c r="AK166" s="7"/>
      <c r="AL166" s="7"/>
      <c r="AM166" s="18">
        <v>2</v>
      </c>
      <c r="AN166" s="7"/>
      <c r="AO166" s="44"/>
      <c r="AP166" s="7"/>
      <c r="AQ166" s="8"/>
    </row>
    <row r="167" spans="36:43">
      <c r="AJ167" s="7"/>
      <c r="AK167" s="7"/>
      <c r="AL167" s="7"/>
      <c r="AM167" s="18">
        <v>1</v>
      </c>
      <c r="AN167" s="7"/>
      <c r="AO167" s="44"/>
      <c r="AP167" s="7"/>
      <c r="AQ167" s="8"/>
    </row>
    <row r="168" spans="36:43" ht="12.75" customHeight="1">
      <c r="AJ168" s="48"/>
      <c r="AK168" s="48"/>
      <c r="AL168" s="48"/>
      <c r="AM168" s="49">
        <v>0</v>
      </c>
      <c r="AN168" s="48"/>
      <c r="AO168" s="50"/>
      <c r="AP168" s="48"/>
    </row>
    <row r="169" spans="36:43" ht="12.75" customHeight="1">
      <c r="AJ169" s="48"/>
      <c r="AK169" s="48"/>
      <c r="AL169" s="48"/>
      <c r="AM169" s="50"/>
      <c r="AN169" s="48"/>
      <c r="AO169" s="50"/>
      <c r="AP169" s="48"/>
    </row>
    <row r="170" spans="36:43" ht="12.75" customHeight="1">
      <c r="AM170" s="5"/>
      <c r="AO170" s="5"/>
    </row>
    <row r="171" spans="36:43" ht="12.75" customHeight="1">
      <c r="AM171" s="5"/>
      <c r="AO171" s="5"/>
    </row>
    <row r="172" spans="36:43" ht="12.75" customHeight="1">
      <c r="AM172" s="5"/>
      <c r="AO172" s="5"/>
    </row>
    <row r="173" spans="36:43" ht="12.75" customHeight="1">
      <c r="AM173" s="5"/>
      <c r="AO173" s="5"/>
    </row>
    <row r="174" spans="36:43" ht="12.75" customHeight="1">
      <c r="AM174" s="5"/>
      <c r="AO174" s="5"/>
    </row>
    <row r="175" spans="36:43" ht="12.75" customHeight="1">
      <c r="AM175" s="5"/>
      <c r="AO175" s="5"/>
    </row>
    <row r="176" spans="36:43" ht="12.75" customHeight="1">
      <c r="AM176" s="5"/>
      <c r="AO176" s="5"/>
    </row>
    <row r="177" spans="39:41" ht="12.75" customHeight="1">
      <c r="AM177" s="5"/>
      <c r="AO177" s="5"/>
    </row>
    <row r="178" spans="39:41" ht="12.75" customHeight="1">
      <c r="AM178" s="5"/>
      <c r="AO178" s="5"/>
    </row>
    <row r="179" spans="39:41" ht="12.75" customHeight="1">
      <c r="AM179" s="5"/>
      <c r="AO179" s="5"/>
    </row>
    <row r="180" spans="39:41" ht="12.75" customHeight="1">
      <c r="AM180" s="5"/>
      <c r="AO180" s="5"/>
    </row>
    <row r="181" spans="39:41" ht="12.75" customHeight="1">
      <c r="AM181" s="5"/>
      <c r="AO181" s="5"/>
    </row>
    <row r="182" spans="39:41" ht="12.75" customHeight="1">
      <c r="AM182" s="5"/>
      <c r="AO182" s="5"/>
    </row>
    <row r="183" spans="39:41" ht="12.75" customHeight="1">
      <c r="AM183" s="5"/>
      <c r="AO183" s="5"/>
    </row>
    <row r="184" spans="39:41" ht="12.75" customHeight="1">
      <c r="AM184" s="5"/>
      <c r="AO184" s="5"/>
    </row>
    <row r="185" spans="39:41" ht="12.75" customHeight="1">
      <c r="AM185" s="5"/>
      <c r="AO185" s="5"/>
    </row>
    <row r="186" spans="39:41" ht="12.75" customHeight="1">
      <c r="AM186" s="5"/>
      <c r="AO186" s="5"/>
    </row>
    <row r="187" spans="39:41" ht="12.75" customHeight="1">
      <c r="AM187" s="5"/>
      <c r="AO187" s="5"/>
    </row>
    <row r="188" spans="39:41" ht="12.75" customHeight="1">
      <c r="AM188" s="5"/>
      <c r="AO188" s="5"/>
    </row>
    <row r="189" spans="39:41" ht="12.75" customHeight="1">
      <c r="AM189" s="5"/>
      <c r="AO189" s="5"/>
    </row>
    <row r="190" spans="39:41" ht="12.75" customHeight="1">
      <c r="AM190" s="5"/>
      <c r="AO190" s="5"/>
    </row>
    <row r="191" spans="39:41" ht="12.75" customHeight="1">
      <c r="AM191" s="5"/>
      <c r="AO191" s="5"/>
    </row>
    <row r="192" spans="39:41" ht="12.75" customHeight="1">
      <c r="AM192" s="5"/>
      <c r="AO192" s="5"/>
    </row>
    <row r="193" spans="39:41" ht="12.75" customHeight="1">
      <c r="AM193" s="5"/>
      <c r="AO193" s="5"/>
    </row>
    <row r="194" spans="39:41" ht="12.75" customHeight="1">
      <c r="AM194" s="5"/>
      <c r="AO194" s="5"/>
    </row>
    <row r="195" spans="39:41" ht="12.75" customHeight="1">
      <c r="AM195" s="5"/>
      <c r="AO195" s="5"/>
    </row>
    <row r="196" spans="39:41" ht="12.75" customHeight="1">
      <c r="AM196" s="5"/>
      <c r="AO196" s="5"/>
    </row>
    <row r="197" spans="39:41" ht="12.75" customHeight="1">
      <c r="AM197" s="5"/>
      <c r="AO197" s="5"/>
    </row>
    <row r="198" spans="39:41" ht="12.75" customHeight="1">
      <c r="AM198" s="5"/>
      <c r="AO198" s="5"/>
    </row>
    <row r="199" spans="39:41" ht="12.75" customHeight="1">
      <c r="AM199" s="5"/>
      <c r="AO199" s="5"/>
    </row>
    <row r="200" spans="39:41" ht="12.75" customHeight="1">
      <c r="AM200" s="5"/>
      <c r="AO200" s="5"/>
    </row>
    <row r="201" spans="39:41" ht="12.75" customHeight="1">
      <c r="AM201" s="5"/>
      <c r="AO201" s="5"/>
    </row>
    <row r="202" spans="39:41" ht="12.75" customHeight="1">
      <c r="AM202" s="5"/>
      <c r="AO202" s="5"/>
    </row>
    <row r="203" spans="39:41" ht="12.75" customHeight="1">
      <c r="AM203" s="5"/>
      <c r="AO203" s="5"/>
    </row>
    <row r="204" spans="39:41" ht="12.75" customHeight="1">
      <c r="AM204" s="5"/>
      <c r="AO204" s="5"/>
    </row>
    <row r="205" spans="39:41" ht="12.75" customHeight="1">
      <c r="AM205" s="5"/>
      <c r="AO205" s="5"/>
    </row>
    <row r="206" spans="39:41" ht="12.75" customHeight="1">
      <c r="AM206" s="5"/>
      <c r="AO206" s="5"/>
    </row>
    <row r="207" spans="39:41" ht="12.75" customHeight="1">
      <c r="AM207" s="5"/>
      <c r="AO207" s="5"/>
    </row>
    <row r="208" spans="39:41" ht="12.75" customHeight="1">
      <c r="AM208" s="5"/>
      <c r="AO208" s="5"/>
    </row>
    <row r="209" spans="39:41" ht="12.75" customHeight="1">
      <c r="AM209" s="5"/>
      <c r="AO209" s="5"/>
    </row>
    <row r="210" spans="39:41" ht="12.75" customHeight="1">
      <c r="AM210" s="5"/>
      <c r="AO210" s="5"/>
    </row>
    <row r="211" spans="39:41" ht="12.75" customHeight="1">
      <c r="AM211" s="5"/>
      <c r="AO211" s="5"/>
    </row>
    <row r="212" spans="39:41" ht="12.75" customHeight="1">
      <c r="AM212" s="5"/>
      <c r="AO212" s="5"/>
    </row>
    <row r="213" spans="39:41" ht="12.75" customHeight="1">
      <c r="AM213" s="5"/>
      <c r="AO213" s="5"/>
    </row>
    <row r="214" spans="39:41" ht="12.75" customHeight="1">
      <c r="AM214" s="5"/>
      <c r="AO214" s="5"/>
    </row>
    <row r="215" spans="39:41" ht="12.75" customHeight="1">
      <c r="AM215" s="5"/>
      <c r="AO215" s="5"/>
    </row>
    <row r="216" spans="39:41" ht="12.75" customHeight="1">
      <c r="AM216" s="5"/>
      <c r="AO216" s="5"/>
    </row>
    <row r="217" spans="39:41" ht="12.75" customHeight="1">
      <c r="AM217" s="5"/>
      <c r="AO217" s="5"/>
    </row>
    <row r="218" spans="39:41" ht="12.75" customHeight="1">
      <c r="AM218" s="5"/>
      <c r="AO218" s="5"/>
    </row>
    <row r="219" spans="39:41" ht="12.75" customHeight="1">
      <c r="AM219" s="5"/>
      <c r="AO219" s="5"/>
    </row>
    <row r="220" spans="39:41" ht="12.75" customHeight="1">
      <c r="AM220" s="5"/>
      <c r="AO220" s="5"/>
    </row>
    <row r="221" spans="39:41" ht="12.75" customHeight="1">
      <c r="AM221" s="5"/>
      <c r="AO221" s="5"/>
    </row>
    <row r="222" spans="39:41" ht="12.75" customHeight="1">
      <c r="AM222" s="5"/>
      <c r="AO222" s="5"/>
    </row>
    <row r="223" spans="39:41" ht="12.75" customHeight="1">
      <c r="AM223" s="5"/>
      <c r="AO223" s="5"/>
    </row>
    <row r="224" spans="39:41" ht="12.75" customHeight="1">
      <c r="AM224" s="5"/>
      <c r="AO224" s="5"/>
    </row>
    <row r="225" spans="39:41" ht="12.75" customHeight="1">
      <c r="AM225" s="5"/>
      <c r="AO225" s="5"/>
    </row>
    <row r="226" spans="39:41" ht="12.75" customHeight="1">
      <c r="AM226" s="5"/>
      <c r="AO226" s="5"/>
    </row>
    <row r="227" spans="39:41" ht="12.75" customHeight="1">
      <c r="AM227" s="5"/>
      <c r="AO227" s="5"/>
    </row>
    <row r="228" spans="39:41" ht="12.75" customHeight="1">
      <c r="AM228" s="5"/>
      <c r="AO228" s="5"/>
    </row>
    <row r="229" spans="39:41" ht="12.75" customHeight="1">
      <c r="AM229" s="5"/>
      <c r="AO229" s="5"/>
    </row>
    <row r="230" spans="39:41" ht="12.75" customHeight="1">
      <c r="AM230" s="5"/>
      <c r="AO230" s="5"/>
    </row>
    <row r="231" spans="39:41" ht="12.75" customHeight="1">
      <c r="AM231" s="5"/>
      <c r="AO231" s="5"/>
    </row>
    <row r="232" spans="39:41" ht="12.75" customHeight="1">
      <c r="AM232" s="5"/>
      <c r="AO232" s="5"/>
    </row>
    <row r="233" spans="39:41" ht="12.75" customHeight="1">
      <c r="AM233" s="5"/>
      <c r="AO233" s="5"/>
    </row>
    <row r="234" spans="39:41" ht="12.75" customHeight="1">
      <c r="AM234" s="5"/>
      <c r="AO234" s="5"/>
    </row>
    <row r="235" spans="39:41" ht="12.75" customHeight="1">
      <c r="AM235" s="5"/>
      <c r="AO235" s="5"/>
    </row>
    <row r="236" spans="39:41" ht="12.75" customHeight="1">
      <c r="AM236" s="5"/>
      <c r="AO236" s="5"/>
    </row>
    <row r="237" spans="39:41" ht="12.75" customHeight="1">
      <c r="AM237" s="5"/>
      <c r="AO237" s="5"/>
    </row>
    <row r="238" spans="39:41" ht="12.75" customHeight="1">
      <c r="AM238" s="5"/>
      <c r="AO238" s="5"/>
    </row>
    <row r="239" spans="39:41" ht="12.75" customHeight="1">
      <c r="AM239" s="5"/>
      <c r="AO239" s="5"/>
    </row>
    <row r="240" spans="39:41" ht="12.75" customHeight="1">
      <c r="AM240" s="5"/>
      <c r="AO240" s="5"/>
    </row>
    <row r="241" spans="39:41" ht="12.75" customHeight="1">
      <c r="AM241" s="5"/>
      <c r="AO241" s="5"/>
    </row>
    <row r="242" spans="39:41" ht="12.75" customHeight="1">
      <c r="AM242" s="5"/>
      <c r="AO242" s="5"/>
    </row>
    <row r="243" spans="39:41" ht="12.75" customHeight="1">
      <c r="AM243" s="5"/>
      <c r="AO243" s="5"/>
    </row>
    <row r="244" spans="39:41" ht="12.75" customHeight="1">
      <c r="AM244" s="5"/>
      <c r="AO244" s="5"/>
    </row>
    <row r="245" spans="39:41" ht="12.75" customHeight="1">
      <c r="AM245" s="5"/>
      <c r="AO245" s="5"/>
    </row>
    <row r="246" spans="39:41" ht="12.75" customHeight="1">
      <c r="AM246" s="5"/>
      <c r="AO246" s="5"/>
    </row>
    <row r="247" spans="39:41" ht="12.75" customHeight="1">
      <c r="AM247" s="5"/>
      <c r="AO247" s="5"/>
    </row>
    <row r="248" spans="39:41" ht="12.75" customHeight="1">
      <c r="AM248" s="5"/>
      <c r="AO248" s="5"/>
    </row>
    <row r="249" spans="39:41" ht="12.75" customHeight="1">
      <c r="AM249" s="5"/>
      <c r="AO249" s="5"/>
    </row>
    <row r="250" spans="39:41" ht="12.75" customHeight="1">
      <c r="AM250" s="5"/>
      <c r="AO250" s="5"/>
    </row>
    <row r="251" spans="39:41" ht="12.75" customHeight="1">
      <c r="AM251" s="5"/>
      <c r="AO251" s="5"/>
    </row>
    <row r="252" spans="39:41" ht="12.75" customHeight="1">
      <c r="AM252" s="5"/>
      <c r="AO252" s="5"/>
    </row>
    <row r="253" spans="39:41" ht="12.75" customHeight="1">
      <c r="AM253" s="5"/>
      <c r="AO253" s="5"/>
    </row>
    <row r="254" spans="39:41" ht="12.75" customHeight="1">
      <c r="AM254" s="5"/>
      <c r="AO254" s="5"/>
    </row>
    <row r="255" spans="39:41" ht="12.75" customHeight="1">
      <c r="AM255" s="5"/>
      <c r="AO255" s="5"/>
    </row>
    <row r="256" spans="39:41" ht="12.75" customHeight="1">
      <c r="AM256" s="5"/>
      <c r="AO256" s="5"/>
    </row>
    <row r="257" spans="39:41" ht="12.75" customHeight="1">
      <c r="AM257" s="5"/>
      <c r="AO257" s="5"/>
    </row>
    <row r="258" spans="39:41" ht="12.75" customHeight="1">
      <c r="AM258" s="5"/>
      <c r="AO258" s="5"/>
    </row>
    <row r="259" spans="39:41" ht="12.75" customHeight="1">
      <c r="AM259" s="5"/>
      <c r="AO259" s="5"/>
    </row>
    <row r="260" spans="39:41" ht="12.75" customHeight="1">
      <c r="AM260" s="5"/>
      <c r="AO260" s="5"/>
    </row>
    <row r="261" spans="39:41" ht="12.75" customHeight="1">
      <c r="AM261" s="5"/>
      <c r="AO261" s="5"/>
    </row>
    <row r="262" spans="39:41" ht="12.75" customHeight="1">
      <c r="AM262" s="5"/>
      <c r="AO262" s="5"/>
    </row>
    <row r="263" spans="39:41" ht="12.75" customHeight="1">
      <c r="AM263" s="5"/>
      <c r="AO263" s="5"/>
    </row>
    <row r="264" spans="39:41" ht="12.75" customHeight="1">
      <c r="AM264" s="5"/>
      <c r="AO264" s="5"/>
    </row>
    <row r="265" spans="39:41" ht="12.75" customHeight="1">
      <c r="AM265" s="5"/>
      <c r="AO265" s="5"/>
    </row>
    <row r="266" spans="39:41" ht="12.75" customHeight="1">
      <c r="AM266" s="5"/>
      <c r="AO266" s="5"/>
    </row>
    <row r="267" spans="39:41" ht="12.75" customHeight="1">
      <c r="AM267" s="5"/>
      <c r="AO267" s="5"/>
    </row>
    <row r="268" spans="39:41" ht="12.75" customHeight="1">
      <c r="AM268" s="5"/>
      <c r="AO268" s="5"/>
    </row>
    <row r="269" spans="39:41" ht="12.75" customHeight="1">
      <c r="AM269" s="5"/>
      <c r="AO269" s="5"/>
    </row>
    <row r="270" spans="39:41" ht="12.75" customHeight="1">
      <c r="AM270" s="5"/>
      <c r="AO270" s="5"/>
    </row>
    <row r="271" spans="39:41" ht="12.75" customHeight="1">
      <c r="AM271" s="5"/>
      <c r="AO271" s="5"/>
    </row>
    <row r="272" spans="39:41" ht="12.75" customHeight="1">
      <c r="AM272" s="5"/>
      <c r="AO272" s="5"/>
    </row>
    <row r="273" spans="39:41" ht="12.75" customHeight="1">
      <c r="AM273" s="5"/>
      <c r="AO273" s="5"/>
    </row>
    <row r="274" spans="39:41" ht="12.75" customHeight="1">
      <c r="AM274" s="5"/>
      <c r="AO274" s="5"/>
    </row>
    <row r="275" spans="39:41" ht="12.75" customHeight="1">
      <c r="AM275" s="5"/>
      <c r="AO275" s="5"/>
    </row>
    <row r="276" spans="39:41" ht="12.75" customHeight="1">
      <c r="AM276" s="5"/>
      <c r="AO276" s="5"/>
    </row>
    <row r="277" spans="39:41" ht="12.75" customHeight="1">
      <c r="AM277" s="5"/>
      <c r="AO277" s="5"/>
    </row>
    <row r="278" spans="39:41" ht="12.75" customHeight="1">
      <c r="AM278" s="5"/>
      <c r="AO278" s="5"/>
    </row>
    <row r="279" spans="39:41" ht="12.75" customHeight="1">
      <c r="AM279" s="5"/>
      <c r="AO279" s="5"/>
    </row>
    <row r="280" spans="39:41" ht="12.75" customHeight="1">
      <c r="AM280" s="5"/>
      <c r="AO280" s="5"/>
    </row>
    <row r="281" spans="39:41" ht="12.75" customHeight="1">
      <c r="AM281" s="5"/>
      <c r="AO281" s="5"/>
    </row>
    <row r="282" spans="39:41" ht="12.75" customHeight="1">
      <c r="AM282" s="5"/>
      <c r="AO282" s="5"/>
    </row>
    <row r="283" spans="39:41" ht="12.75" customHeight="1">
      <c r="AM283" s="5"/>
      <c r="AO283" s="5"/>
    </row>
    <row r="284" spans="39:41" ht="12.75" customHeight="1">
      <c r="AM284" s="5"/>
      <c r="AO284" s="5"/>
    </row>
    <row r="285" spans="39:41" ht="12.75" customHeight="1">
      <c r="AM285" s="5"/>
      <c r="AO285" s="5"/>
    </row>
    <row r="286" spans="39:41" ht="12.75" customHeight="1">
      <c r="AM286" s="5"/>
      <c r="AO286" s="5"/>
    </row>
    <row r="287" spans="39:41" ht="12.75" customHeight="1">
      <c r="AM287" s="5"/>
      <c r="AO287" s="5"/>
    </row>
    <row r="288" spans="39:41" ht="12.75" customHeight="1">
      <c r="AM288" s="5"/>
      <c r="AO288" s="5"/>
    </row>
    <row r="289" spans="39:41" ht="12.75" customHeight="1">
      <c r="AM289" s="5"/>
      <c r="AO289" s="5"/>
    </row>
    <row r="290" spans="39:41" ht="12.75" customHeight="1">
      <c r="AM290" s="5"/>
      <c r="AO290" s="5"/>
    </row>
    <row r="291" spans="39:41" ht="12.75" customHeight="1">
      <c r="AM291" s="5"/>
      <c r="AO291" s="5"/>
    </row>
    <row r="292" spans="39:41" ht="12.75" customHeight="1">
      <c r="AM292" s="5"/>
      <c r="AO292" s="5"/>
    </row>
    <row r="293" spans="39:41" ht="12.75" customHeight="1">
      <c r="AM293" s="5"/>
      <c r="AO293" s="5"/>
    </row>
    <row r="294" spans="39:41" ht="12.75" customHeight="1">
      <c r="AM294" s="5"/>
      <c r="AO294" s="5"/>
    </row>
    <row r="295" spans="39:41" ht="12.75" customHeight="1">
      <c r="AM295" s="5"/>
      <c r="AO295" s="5"/>
    </row>
    <row r="296" spans="39:41" ht="12.75" customHeight="1">
      <c r="AM296" s="5"/>
      <c r="AO296" s="5"/>
    </row>
    <row r="297" spans="39:41" ht="12.75" customHeight="1">
      <c r="AM297" s="5"/>
      <c r="AO297" s="5"/>
    </row>
    <row r="298" spans="39:41" ht="12.75" customHeight="1">
      <c r="AM298" s="5"/>
      <c r="AO298" s="5"/>
    </row>
    <row r="299" spans="39:41" ht="12.75" customHeight="1">
      <c r="AM299" s="5"/>
      <c r="AO299" s="5"/>
    </row>
    <row r="300" spans="39:41" ht="12.75" customHeight="1">
      <c r="AM300" s="5"/>
      <c r="AO300" s="5"/>
    </row>
    <row r="301" spans="39:41" ht="12.75" customHeight="1">
      <c r="AM301" s="5"/>
      <c r="AO301" s="5"/>
    </row>
    <row r="302" spans="39:41" ht="12.75" customHeight="1">
      <c r="AM302" s="5"/>
      <c r="AO302" s="5"/>
    </row>
    <row r="303" spans="39:41" ht="12.75" customHeight="1">
      <c r="AM303" s="5"/>
      <c r="AO303" s="5"/>
    </row>
    <row r="304" spans="39:41" ht="12.75" customHeight="1">
      <c r="AM304" s="5"/>
      <c r="AO304" s="5"/>
    </row>
    <row r="305" spans="39:41" ht="12.75" customHeight="1">
      <c r="AM305" s="5"/>
      <c r="AO305" s="5"/>
    </row>
    <row r="306" spans="39:41" ht="12.75" customHeight="1">
      <c r="AM306" s="5"/>
      <c r="AO306" s="5"/>
    </row>
    <row r="307" spans="39:41" ht="12.75" customHeight="1">
      <c r="AM307" s="5"/>
      <c r="AO307" s="5"/>
    </row>
    <row r="308" spans="39:41" ht="12.75" customHeight="1">
      <c r="AM308" s="5"/>
      <c r="AO308" s="5"/>
    </row>
    <row r="309" spans="39:41" ht="12.75" customHeight="1">
      <c r="AM309" s="5"/>
      <c r="AO309" s="5"/>
    </row>
    <row r="310" spans="39:41" ht="12.75" customHeight="1">
      <c r="AM310" s="5"/>
      <c r="AO310" s="5"/>
    </row>
    <row r="311" spans="39:41" ht="12.75" customHeight="1">
      <c r="AM311" s="5"/>
      <c r="AO311" s="5"/>
    </row>
    <row r="312" spans="39:41" ht="12.75" customHeight="1">
      <c r="AM312" s="5"/>
      <c r="AO312" s="5"/>
    </row>
    <row r="313" spans="39:41" ht="12.75" customHeight="1">
      <c r="AM313" s="5"/>
      <c r="AO313" s="5"/>
    </row>
    <row r="314" spans="39:41" ht="12.75" customHeight="1">
      <c r="AM314" s="5"/>
      <c r="AO314" s="5"/>
    </row>
    <row r="315" spans="39:41" ht="12.75" customHeight="1">
      <c r="AM315" s="5"/>
      <c r="AO315" s="5"/>
    </row>
    <row r="316" spans="39:41" ht="12.75" customHeight="1">
      <c r="AM316" s="5"/>
      <c r="AO316" s="5"/>
    </row>
    <row r="317" spans="39:41" ht="12.75" customHeight="1">
      <c r="AM317" s="5"/>
      <c r="AO317" s="5"/>
    </row>
    <row r="318" spans="39:41" ht="12.75" customHeight="1">
      <c r="AM318" s="5"/>
      <c r="AO318" s="5"/>
    </row>
    <row r="319" spans="39:41" ht="12.75" customHeight="1">
      <c r="AM319" s="5"/>
      <c r="AO319" s="5"/>
    </row>
    <row r="320" spans="39:41" ht="12.75" customHeight="1">
      <c r="AM320" s="5"/>
      <c r="AO320" s="5"/>
    </row>
    <row r="321" spans="39:41" ht="12.75" customHeight="1">
      <c r="AM321" s="5"/>
      <c r="AO321" s="5"/>
    </row>
    <row r="322" spans="39:41" ht="12.75" customHeight="1">
      <c r="AM322" s="5"/>
      <c r="AO322" s="5"/>
    </row>
    <row r="323" spans="39:41" ht="12.75" customHeight="1">
      <c r="AM323" s="5"/>
      <c r="AO323" s="5"/>
    </row>
    <row r="324" spans="39:41" ht="12.75" customHeight="1">
      <c r="AM324" s="5"/>
      <c r="AO324" s="5"/>
    </row>
    <row r="325" spans="39:41" ht="12.75" customHeight="1">
      <c r="AM325" s="5"/>
      <c r="AO325" s="5"/>
    </row>
    <row r="326" spans="39:41" ht="12.75" customHeight="1">
      <c r="AM326" s="5"/>
      <c r="AO326" s="5"/>
    </row>
    <row r="327" spans="39:41" ht="12.75" customHeight="1">
      <c r="AM327" s="5"/>
      <c r="AO327" s="5"/>
    </row>
    <row r="328" spans="39:41" ht="12.75" customHeight="1">
      <c r="AM328" s="5"/>
      <c r="AO328" s="5"/>
    </row>
    <row r="329" spans="39:41" ht="12.75" customHeight="1">
      <c r="AM329" s="5"/>
      <c r="AO329" s="5"/>
    </row>
    <row r="330" spans="39:41" ht="12.75" customHeight="1">
      <c r="AM330" s="5"/>
      <c r="AO330" s="5"/>
    </row>
    <row r="331" spans="39:41" ht="12.75" customHeight="1">
      <c r="AM331" s="5"/>
      <c r="AO331" s="5"/>
    </row>
    <row r="332" spans="39:41" ht="12.75" customHeight="1">
      <c r="AM332" s="5"/>
      <c r="AO332" s="5"/>
    </row>
    <row r="333" spans="39:41" ht="12.75" customHeight="1">
      <c r="AM333" s="5"/>
      <c r="AO333" s="5"/>
    </row>
    <row r="334" spans="39:41" ht="12.75" customHeight="1">
      <c r="AM334" s="5"/>
      <c r="AO334" s="5"/>
    </row>
    <row r="335" spans="39:41" ht="12.75" customHeight="1">
      <c r="AM335" s="5"/>
      <c r="AO335" s="5"/>
    </row>
    <row r="336" spans="39:41" ht="12.75" customHeight="1">
      <c r="AM336" s="5"/>
      <c r="AO336" s="5"/>
    </row>
    <row r="337" spans="39:41" ht="12.75" customHeight="1">
      <c r="AM337" s="5"/>
      <c r="AO337" s="5"/>
    </row>
    <row r="338" spans="39:41" ht="12.75" customHeight="1">
      <c r="AM338" s="5"/>
      <c r="AO338" s="5"/>
    </row>
    <row r="339" spans="39:41" ht="12.75" customHeight="1">
      <c r="AM339" s="5"/>
      <c r="AO339" s="5"/>
    </row>
    <row r="340" spans="39:41" ht="12.75" customHeight="1">
      <c r="AM340" s="5"/>
      <c r="AO340" s="5"/>
    </row>
    <row r="341" spans="39:41" ht="12.75" customHeight="1">
      <c r="AM341" s="5"/>
      <c r="AO341" s="5"/>
    </row>
    <row r="342" spans="39:41" ht="12.75" customHeight="1">
      <c r="AM342" s="5"/>
      <c r="AO342" s="5"/>
    </row>
    <row r="343" spans="39:41" ht="12.75" customHeight="1">
      <c r="AM343" s="5"/>
      <c r="AO343" s="5"/>
    </row>
    <row r="344" spans="39:41" ht="12.75" customHeight="1">
      <c r="AM344" s="5"/>
      <c r="AO344" s="5"/>
    </row>
    <row r="345" spans="39:41" ht="12.75" customHeight="1">
      <c r="AM345" s="5"/>
      <c r="AO345" s="5"/>
    </row>
    <row r="346" spans="39:41" ht="12.75" customHeight="1">
      <c r="AM346" s="5"/>
      <c r="AO346" s="5"/>
    </row>
    <row r="347" spans="39:41" ht="12.75" customHeight="1">
      <c r="AM347" s="5"/>
      <c r="AO347" s="5"/>
    </row>
    <row r="348" spans="39:41" ht="12.75" customHeight="1">
      <c r="AM348" s="5"/>
      <c r="AO348" s="5"/>
    </row>
    <row r="349" spans="39:41" ht="12.75" customHeight="1">
      <c r="AM349" s="5"/>
      <c r="AO349" s="5"/>
    </row>
    <row r="350" spans="39:41" ht="12.75" customHeight="1">
      <c r="AM350" s="5"/>
      <c r="AO350" s="5"/>
    </row>
    <row r="351" spans="39:41" ht="12.75" customHeight="1">
      <c r="AM351" s="5"/>
      <c r="AO351" s="5"/>
    </row>
    <row r="352" spans="39:41" ht="12.75" customHeight="1">
      <c r="AM352" s="5"/>
      <c r="AO352" s="5"/>
    </row>
    <row r="353" spans="39:41" ht="12.75" customHeight="1">
      <c r="AM353" s="5"/>
      <c r="AO353" s="5"/>
    </row>
    <row r="354" spans="39:41" ht="12.75" customHeight="1">
      <c r="AM354" s="5"/>
      <c r="AO354" s="5"/>
    </row>
    <row r="355" spans="39:41" ht="12.75" customHeight="1">
      <c r="AM355" s="5"/>
      <c r="AO355" s="5"/>
    </row>
    <row r="356" spans="39:41" ht="12.75" customHeight="1">
      <c r="AM356" s="5"/>
      <c r="AO356" s="5"/>
    </row>
    <row r="357" spans="39:41" ht="12.75" customHeight="1">
      <c r="AM357" s="5"/>
      <c r="AO357" s="5"/>
    </row>
    <row r="358" spans="39:41" ht="12.75" customHeight="1">
      <c r="AM358" s="5"/>
      <c r="AO358" s="5"/>
    </row>
    <row r="359" spans="39:41" ht="12.75" customHeight="1">
      <c r="AM359" s="5"/>
      <c r="AO359" s="5"/>
    </row>
    <row r="360" spans="39:41" ht="12.75" customHeight="1">
      <c r="AM360" s="5"/>
      <c r="AO360" s="5"/>
    </row>
    <row r="361" spans="39:41" ht="12.75" customHeight="1">
      <c r="AM361" s="5"/>
      <c r="AO361" s="5"/>
    </row>
    <row r="362" spans="39:41" ht="12.75" customHeight="1">
      <c r="AM362" s="5"/>
      <c r="AO362" s="5"/>
    </row>
    <row r="363" spans="39:41" ht="12.75" customHeight="1">
      <c r="AM363" s="5"/>
      <c r="AO363" s="5"/>
    </row>
    <row r="364" spans="39:41" ht="12.75" customHeight="1">
      <c r="AM364" s="5"/>
      <c r="AO364" s="5"/>
    </row>
    <row r="365" spans="39:41" ht="12.75" customHeight="1">
      <c r="AM365" s="5"/>
      <c r="AO365" s="5"/>
    </row>
    <row r="366" spans="39:41" ht="12.75" customHeight="1">
      <c r="AM366" s="5"/>
      <c r="AO366" s="5"/>
    </row>
    <row r="367" spans="39:41" ht="12.75" customHeight="1">
      <c r="AM367" s="5"/>
      <c r="AO367" s="5"/>
    </row>
    <row r="368" spans="39:41" ht="12.75" customHeight="1">
      <c r="AM368" s="5"/>
      <c r="AO368" s="5"/>
    </row>
    <row r="369" spans="39:41" ht="12.75" customHeight="1">
      <c r="AM369" s="5"/>
      <c r="AO369" s="5"/>
    </row>
    <row r="370" spans="39:41" ht="12.75" customHeight="1">
      <c r="AM370" s="5"/>
      <c r="AO370" s="5"/>
    </row>
    <row r="371" spans="39:41" ht="12.75" customHeight="1">
      <c r="AM371" s="5"/>
      <c r="AO371" s="5"/>
    </row>
    <row r="372" spans="39:41" ht="12.75" customHeight="1">
      <c r="AM372" s="5"/>
      <c r="AO372" s="5"/>
    </row>
    <row r="373" spans="39:41" ht="12.75" customHeight="1">
      <c r="AM373" s="5"/>
      <c r="AO373" s="5"/>
    </row>
    <row r="374" spans="39:41" ht="12.75" customHeight="1">
      <c r="AM374" s="5"/>
      <c r="AO374" s="5"/>
    </row>
    <row r="375" spans="39:41" ht="12.75" customHeight="1">
      <c r="AM375" s="5"/>
      <c r="AO375" s="5"/>
    </row>
    <row r="376" spans="39:41" ht="12.75" customHeight="1">
      <c r="AM376" s="5"/>
      <c r="AO376" s="5"/>
    </row>
    <row r="377" spans="39:41" ht="12.75" customHeight="1">
      <c r="AM377" s="5"/>
      <c r="AO377" s="5"/>
    </row>
    <row r="378" spans="39:41" ht="12.75" customHeight="1">
      <c r="AM378" s="5"/>
      <c r="AO378" s="5"/>
    </row>
    <row r="379" spans="39:41" ht="12.75" customHeight="1">
      <c r="AM379" s="5"/>
      <c r="AO379" s="5"/>
    </row>
    <row r="380" spans="39:41" ht="12.75" customHeight="1">
      <c r="AM380" s="5"/>
      <c r="AO380" s="5"/>
    </row>
    <row r="381" spans="39:41" ht="12.75" customHeight="1">
      <c r="AM381" s="5"/>
      <c r="AO381" s="5"/>
    </row>
    <row r="382" spans="39:41" ht="12.75" customHeight="1">
      <c r="AM382" s="5"/>
      <c r="AO382" s="5"/>
    </row>
    <row r="383" spans="39:41" ht="12.75" customHeight="1">
      <c r="AM383" s="5"/>
      <c r="AO383" s="5"/>
    </row>
    <row r="384" spans="39:41" ht="12.75" customHeight="1">
      <c r="AM384" s="5"/>
      <c r="AO384" s="5"/>
    </row>
    <row r="385" spans="39:41" ht="12.75" customHeight="1">
      <c r="AM385" s="5"/>
      <c r="AO385" s="5"/>
    </row>
    <row r="386" spans="39:41" ht="12.75" customHeight="1">
      <c r="AM386" s="5"/>
      <c r="AO386" s="5"/>
    </row>
    <row r="387" spans="39:41" ht="12.75" customHeight="1">
      <c r="AM387" s="5"/>
      <c r="AO387" s="5"/>
    </row>
    <row r="388" spans="39:41" ht="12.75" customHeight="1">
      <c r="AM388" s="5"/>
      <c r="AO388" s="5"/>
    </row>
    <row r="389" spans="39:41" ht="12.75" customHeight="1">
      <c r="AM389" s="5"/>
      <c r="AO389" s="5"/>
    </row>
    <row r="390" spans="39:41" ht="12.75" customHeight="1">
      <c r="AM390" s="5"/>
      <c r="AO390" s="5"/>
    </row>
    <row r="391" spans="39:41" ht="12.75" customHeight="1">
      <c r="AM391" s="5"/>
      <c r="AO391" s="5"/>
    </row>
    <row r="392" spans="39:41" ht="12.75" customHeight="1">
      <c r="AM392" s="5"/>
      <c r="AO392" s="5"/>
    </row>
    <row r="393" spans="39:41" ht="12.75" customHeight="1">
      <c r="AM393" s="5"/>
      <c r="AO393" s="5"/>
    </row>
    <row r="394" spans="39:41" ht="12.75" customHeight="1">
      <c r="AM394" s="5"/>
      <c r="AO394" s="5"/>
    </row>
    <row r="395" spans="39:41" ht="12.75" customHeight="1">
      <c r="AM395" s="5"/>
      <c r="AO395" s="5"/>
    </row>
    <row r="396" spans="39:41" ht="12.75" customHeight="1">
      <c r="AM396" s="5"/>
      <c r="AO396" s="5"/>
    </row>
    <row r="397" spans="39:41" ht="12.75" customHeight="1">
      <c r="AM397" s="5"/>
      <c r="AO397" s="5"/>
    </row>
    <row r="398" spans="39:41" ht="12.75" customHeight="1">
      <c r="AM398" s="5"/>
      <c r="AO398" s="5"/>
    </row>
    <row r="399" spans="39:41" ht="12.75" customHeight="1">
      <c r="AM399" s="5"/>
      <c r="AO399" s="5"/>
    </row>
    <row r="400" spans="39:41" ht="12.75" customHeight="1">
      <c r="AM400" s="5"/>
      <c r="AO400" s="5"/>
    </row>
    <row r="401" spans="39:41" ht="12.75" customHeight="1">
      <c r="AM401" s="5"/>
      <c r="AO401" s="5"/>
    </row>
    <row r="402" spans="39:41" ht="12.75" customHeight="1">
      <c r="AM402" s="5"/>
      <c r="AO402" s="5"/>
    </row>
    <row r="403" spans="39:41" ht="12.75" customHeight="1">
      <c r="AM403" s="5"/>
      <c r="AO403" s="5"/>
    </row>
    <row r="404" spans="39:41" ht="12.75" customHeight="1">
      <c r="AM404" s="5"/>
      <c r="AO404" s="5"/>
    </row>
    <row r="405" spans="39:41" ht="12.75" customHeight="1">
      <c r="AM405" s="5"/>
      <c r="AO405" s="5"/>
    </row>
    <row r="406" spans="39:41" ht="12.75" customHeight="1">
      <c r="AM406" s="5"/>
      <c r="AO406" s="5"/>
    </row>
    <row r="407" spans="39:41" ht="12.75" customHeight="1">
      <c r="AM407" s="5"/>
      <c r="AO407" s="5"/>
    </row>
    <row r="408" spans="39:41" ht="12.75" customHeight="1">
      <c r="AM408" s="5"/>
      <c r="AO408" s="5"/>
    </row>
    <row r="409" spans="39:41" ht="12.75" customHeight="1">
      <c r="AM409" s="5"/>
      <c r="AO409" s="5"/>
    </row>
    <row r="410" spans="39:41" ht="12.75" customHeight="1">
      <c r="AM410" s="5"/>
      <c r="AO410" s="5"/>
    </row>
    <row r="411" spans="39:41" ht="12.75" customHeight="1">
      <c r="AM411" s="5"/>
      <c r="AO411" s="5"/>
    </row>
    <row r="412" spans="39:41" ht="12.75" customHeight="1">
      <c r="AM412" s="5"/>
      <c r="AO412" s="5"/>
    </row>
    <row r="413" spans="39:41" ht="12.75" customHeight="1">
      <c r="AM413" s="5"/>
      <c r="AO413" s="5"/>
    </row>
    <row r="414" spans="39:41" ht="12.75" customHeight="1">
      <c r="AM414" s="5"/>
      <c r="AO414" s="5"/>
    </row>
    <row r="415" spans="39:41" ht="12.75" customHeight="1">
      <c r="AM415" s="5"/>
      <c r="AO415" s="5"/>
    </row>
    <row r="416" spans="39:41" ht="12.75" customHeight="1">
      <c r="AM416" s="5"/>
      <c r="AO416" s="5"/>
    </row>
    <row r="417" spans="39:41" ht="12.75" customHeight="1">
      <c r="AM417" s="5"/>
      <c r="AO417" s="5"/>
    </row>
    <row r="418" spans="39:41" ht="12.75" customHeight="1">
      <c r="AM418" s="5"/>
      <c r="AO418" s="5"/>
    </row>
    <row r="419" spans="39:41" ht="12.75" customHeight="1">
      <c r="AM419" s="5"/>
      <c r="AO419" s="5"/>
    </row>
    <row r="420" spans="39:41" ht="12.75" customHeight="1">
      <c r="AM420" s="5"/>
      <c r="AO420" s="5"/>
    </row>
    <row r="421" spans="39:41" ht="12.75" customHeight="1">
      <c r="AM421" s="5"/>
      <c r="AO421" s="5"/>
    </row>
    <row r="422" spans="39:41" ht="12.75" customHeight="1">
      <c r="AM422" s="5"/>
      <c r="AO422" s="5"/>
    </row>
    <row r="423" spans="39:41" ht="12.75" customHeight="1">
      <c r="AM423" s="5"/>
      <c r="AO423" s="5"/>
    </row>
    <row r="424" spans="39:41" ht="12.75" customHeight="1">
      <c r="AM424" s="5"/>
      <c r="AO424" s="5"/>
    </row>
    <row r="425" spans="39:41" ht="12.75" customHeight="1">
      <c r="AM425" s="5"/>
      <c r="AO425" s="5"/>
    </row>
    <row r="426" spans="39:41" ht="12.75" customHeight="1">
      <c r="AM426" s="5"/>
      <c r="AO426" s="5"/>
    </row>
    <row r="427" spans="39:41" ht="12.75" customHeight="1">
      <c r="AM427" s="5"/>
      <c r="AO427" s="5"/>
    </row>
    <row r="428" spans="39:41" ht="12.75" customHeight="1">
      <c r="AM428" s="5"/>
      <c r="AO428" s="5"/>
    </row>
    <row r="429" spans="39:41" ht="12.75" customHeight="1">
      <c r="AM429" s="5"/>
      <c r="AO429" s="5"/>
    </row>
    <row r="430" spans="39:41" ht="12.75" customHeight="1">
      <c r="AM430" s="5"/>
      <c r="AO430" s="5"/>
    </row>
    <row r="431" spans="39:41" ht="12.75" customHeight="1">
      <c r="AM431" s="5"/>
      <c r="AO431" s="5"/>
    </row>
    <row r="432" spans="39:41" ht="12.75" customHeight="1">
      <c r="AM432" s="5"/>
      <c r="AO432" s="5"/>
    </row>
    <row r="433" spans="39:41" ht="12.75" customHeight="1">
      <c r="AM433" s="5"/>
      <c r="AO433" s="5"/>
    </row>
    <row r="434" spans="39:41" ht="12.75" customHeight="1">
      <c r="AM434" s="5"/>
      <c r="AO434" s="5"/>
    </row>
    <row r="435" spans="39:41" ht="12.75" customHeight="1">
      <c r="AM435" s="5"/>
      <c r="AO435" s="5"/>
    </row>
    <row r="436" spans="39:41" ht="12.75" customHeight="1">
      <c r="AM436" s="5"/>
      <c r="AO436" s="5"/>
    </row>
    <row r="437" spans="39:41" ht="12.75" customHeight="1">
      <c r="AM437" s="5"/>
      <c r="AO437" s="5"/>
    </row>
    <row r="438" spans="39:41" ht="12.75" customHeight="1">
      <c r="AM438" s="5"/>
      <c r="AO438" s="5"/>
    </row>
    <row r="439" spans="39:41" ht="12.75" customHeight="1">
      <c r="AM439" s="5"/>
      <c r="AO439" s="5"/>
    </row>
    <row r="440" spans="39:41" ht="12.75" customHeight="1">
      <c r="AM440" s="5"/>
      <c r="AO440" s="5"/>
    </row>
    <row r="441" spans="39:41" ht="12.75" customHeight="1">
      <c r="AM441" s="5"/>
      <c r="AO441" s="5"/>
    </row>
    <row r="442" spans="39:41" ht="12.75" customHeight="1">
      <c r="AM442" s="5"/>
      <c r="AO442" s="5"/>
    </row>
    <row r="443" spans="39:41" ht="12.75" customHeight="1">
      <c r="AM443" s="5"/>
      <c r="AO443" s="5"/>
    </row>
    <row r="444" spans="39:41" ht="12.75" customHeight="1">
      <c r="AM444" s="5"/>
      <c r="AO444" s="5"/>
    </row>
    <row r="445" spans="39:41" ht="12.75" customHeight="1">
      <c r="AM445" s="5"/>
      <c r="AO445" s="5"/>
    </row>
    <row r="446" spans="39:41" ht="12.75" customHeight="1">
      <c r="AM446" s="5"/>
      <c r="AO446" s="5"/>
    </row>
    <row r="447" spans="39:41" ht="12.75" customHeight="1">
      <c r="AM447" s="5"/>
      <c r="AO447" s="5"/>
    </row>
    <row r="448" spans="39:41" ht="12.75" customHeight="1">
      <c r="AM448" s="5"/>
      <c r="AO448" s="5"/>
    </row>
    <row r="449" spans="39:41" ht="12.75" customHeight="1">
      <c r="AM449" s="5"/>
      <c r="AO449" s="5"/>
    </row>
    <row r="450" spans="39:41" ht="12.75" customHeight="1">
      <c r="AM450" s="5"/>
      <c r="AO450" s="5"/>
    </row>
    <row r="451" spans="39:41" ht="12.75" customHeight="1">
      <c r="AM451" s="5"/>
      <c r="AO451" s="5"/>
    </row>
    <row r="452" spans="39:41" ht="12.75" customHeight="1">
      <c r="AM452" s="5"/>
      <c r="AO452" s="5"/>
    </row>
    <row r="453" spans="39:41" ht="12.75" customHeight="1">
      <c r="AM453" s="5"/>
      <c r="AO453" s="5"/>
    </row>
    <row r="454" spans="39:41" ht="12.75" customHeight="1">
      <c r="AM454" s="5"/>
      <c r="AO454" s="5"/>
    </row>
    <row r="455" spans="39:41" ht="12.75" customHeight="1">
      <c r="AM455" s="5"/>
      <c r="AO455" s="5"/>
    </row>
    <row r="456" spans="39:41" ht="12.75" customHeight="1">
      <c r="AM456" s="5"/>
      <c r="AO456" s="5"/>
    </row>
    <row r="457" spans="39:41" ht="12.75" customHeight="1">
      <c r="AM457" s="5"/>
      <c r="AO457" s="5"/>
    </row>
    <row r="458" spans="39:41" ht="12.75" customHeight="1">
      <c r="AM458" s="5"/>
      <c r="AO458" s="5"/>
    </row>
    <row r="459" spans="39:41" ht="12.75" customHeight="1">
      <c r="AM459" s="5"/>
      <c r="AO459" s="5"/>
    </row>
    <row r="460" spans="39:41" ht="12.75" customHeight="1">
      <c r="AM460" s="5"/>
      <c r="AO460" s="5"/>
    </row>
    <row r="461" spans="39:41" ht="12.75" customHeight="1">
      <c r="AM461" s="5"/>
      <c r="AO461" s="5"/>
    </row>
    <row r="462" spans="39:41" ht="12.75" customHeight="1">
      <c r="AM462" s="5"/>
      <c r="AO462" s="5"/>
    </row>
    <row r="463" spans="39:41" ht="12.75" customHeight="1">
      <c r="AM463" s="5"/>
      <c r="AO463" s="5"/>
    </row>
    <row r="464" spans="39:41" ht="12.75" customHeight="1">
      <c r="AM464" s="5"/>
      <c r="AO464" s="5"/>
    </row>
    <row r="465" spans="39:41" ht="12.75" customHeight="1">
      <c r="AM465" s="5"/>
      <c r="AO465" s="5"/>
    </row>
    <row r="466" spans="39:41" ht="12.75" customHeight="1">
      <c r="AM466" s="5"/>
      <c r="AO466" s="5"/>
    </row>
    <row r="467" spans="39:41" ht="12.75" customHeight="1">
      <c r="AM467" s="5"/>
      <c r="AO467" s="5"/>
    </row>
    <row r="468" spans="39:41" ht="12.75" customHeight="1">
      <c r="AM468" s="5"/>
      <c r="AO468" s="5"/>
    </row>
    <row r="469" spans="39:41" ht="12.75" customHeight="1">
      <c r="AM469" s="5"/>
      <c r="AO469" s="5"/>
    </row>
    <row r="470" spans="39:41" ht="12.75" customHeight="1">
      <c r="AM470" s="5"/>
      <c r="AO470" s="5"/>
    </row>
    <row r="471" spans="39:41" ht="12.75" customHeight="1">
      <c r="AM471" s="5"/>
      <c r="AO471" s="5"/>
    </row>
    <row r="472" spans="39:41" ht="12.75" customHeight="1">
      <c r="AM472" s="5"/>
      <c r="AO472" s="5"/>
    </row>
    <row r="473" spans="39:41" ht="12.75" customHeight="1">
      <c r="AM473" s="5"/>
      <c r="AO473" s="5"/>
    </row>
    <row r="474" spans="39:41" ht="12.75" customHeight="1">
      <c r="AM474" s="5"/>
      <c r="AO474" s="5"/>
    </row>
    <row r="475" spans="39:41" ht="12.75" customHeight="1">
      <c r="AM475" s="5"/>
      <c r="AO475" s="5"/>
    </row>
    <row r="476" spans="39:41" ht="12.75" customHeight="1">
      <c r="AM476" s="5"/>
      <c r="AO476" s="5"/>
    </row>
    <row r="477" spans="39:41" ht="12.75" customHeight="1">
      <c r="AM477" s="5"/>
      <c r="AO477" s="5"/>
    </row>
    <row r="478" spans="39:41" ht="12.75" customHeight="1">
      <c r="AM478" s="5"/>
      <c r="AO478" s="5"/>
    </row>
    <row r="479" spans="39:41" ht="12.75" customHeight="1">
      <c r="AM479" s="5"/>
      <c r="AO479" s="5"/>
    </row>
    <row r="480" spans="39:41" ht="12.75" customHeight="1">
      <c r="AM480" s="5"/>
      <c r="AO480" s="5"/>
    </row>
    <row r="481" spans="39:41" ht="12.75" customHeight="1">
      <c r="AM481" s="5"/>
      <c r="AO481" s="5"/>
    </row>
    <row r="482" spans="39:41" ht="12.75" customHeight="1">
      <c r="AM482" s="5"/>
      <c r="AO482" s="5"/>
    </row>
    <row r="483" spans="39:41" ht="12.75" customHeight="1">
      <c r="AM483" s="5"/>
      <c r="AO483" s="5"/>
    </row>
    <row r="484" spans="39:41" ht="12.75" customHeight="1">
      <c r="AM484" s="5"/>
      <c r="AO484" s="5"/>
    </row>
    <row r="485" spans="39:41" ht="12.75" customHeight="1">
      <c r="AM485" s="5"/>
      <c r="AO485" s="5"/>
    </row>
    <row r="486" spans="39:41" ht="12.75" customHeight="1">
      <c r="AM486" s="5"/>
      <c r="AO486" s="5"/>
    </row>
    <row r="487" spans="39:41" ht="12.75" customHeight="1">
      <c r="AM487" s="5"/>
      <c r="AO487" s="5"/>
    </row>
    <row r="488" spans="39:41" ht="12.75" customHeight="1">
      <c r="AM488" s="5"/>
      <c r="AO488" s="5"/>
    </row>
    <row r="489" spans="39:41" ht="12.75" customHeight="1">
      <c r="AM489" s="5"/>
      <c r="AO489" s="5"/>
    </row>
    <row r="490" spans="39:41" ht="12.75" customHeight="1">
      <c r="AM490" s="5"/>
      <c r="AO490" s="5"/>
    </row>
    <row r="491" spans="39:41" ht="12.75" customHeight="1">
      <c r="AM491" s="5"/>
      <c r="AO491" s="5"/>
    </row>
    <row r="492" spans="39:41" ht="12.75" customHeight="1">
      <c r="AM492" s="5"/>
      <c r="AO492" s="5"/>
    </row>
    <row r="493" spans="39:41" ht="12.75" customHeight="1">
      <c r="AM493" s="5"/>
      <c r="AO493" s="5"/>
    </row>
    <row r="494" spans="39:41" ht="12.75" customHeight="1">
      <c r="AM494" s="5"/>
      <c r="AO494" s="5"/>
    </row>
    <row r="495" spans="39:41" ht="12.75" customHeight="1">
      <c r="AM495" s="5"/>
      <c r="AO495" s="5"/>
    </row>
    <row r="496" spans="39:41" ht="12.75" customHeight="1">
      <c r="AM496" s="5"/>
      <c r="AO496" s="5"/>
    </row>
    <row r="497" spans="39:41" ht="12.75" customHeight="1">
      <c r="AM497" s="5"/>
      <c r="AO497" s="5"/>
    </row>
    <row r="498" spans="39:41" ht="12.75" customHeight="1">
      <c r="AM498" s="5"/>
      <c r="AO498" s="5"/>
    </row>
    <row r="499" spans="39:41" ht="12.75" customHeight="1">
      <c r="AM499" s="5"/>
      <c r="AO499" s="5"/>
    </row>
    <row r="500" spans="39:41" ht="12.75" customHeight="1">
      <c r="AM500" s="5"/>
      <c r="AO500" s="5"/>
    </row>
    <row r="501" spans="39:41" ht="12.75" customHeight="1">
      <c r="AM501" s="5"/>
      <c r="AO501" s="5"/>
    </row>
    <row r="502" spans="39:41" ht="12.75" customHeight="1">
      <c r="AM502" s="5"/>
      <c r="AO502" s="5"/>
    </row>
    <row r="503" spans="39:41" ht="12.75" customHeight="1">
      <c r="AM503" s="5"/>
      <c r="AO503" s="5"/>
    </row>
    <row r="504" spans="39:41" ht="12.75" customHeight="1">
      <c r="AM504" s="5"/>
      <c r="AO504" s="5"/>
    </row>
    <row r="505" spans="39:41" ht="12.75" customHeight="1">
      <c r="AM505" s="5"/>
      <c r="AO505" s="5"/>
    </row>
    <row r="506" spans="39:41" ht="12.75" customHeight="1">
      <c r="AM506" s="5"/>
      <c r="AO506" s="5"/>
    </row>
    <row r="507" spans="39:41" ht="12.75" customHeight="1">
      <c r="AM507" s="5"/>
      <c r="AO507" s="5"/>
    </row>
    <row r="508" spans="39:41" ht="12.75" customHeight="1">
      <c r="AM508" s="5"/>
      <c r="AO508" s="5"/>
    </row>
    <row r="509" spans="39:41" ht="12.75" customHeight="1">
      <c r="AM509" s="5"/>
      <c r="AO509" s="5"/>
    </row>
    <row r="510" spans="39:41" ht="12.75" customHeight="1">
      <c r="AM510" s="5"/>
      <c r="AO510" s="5"/>
    </row>
    <row r="511" spans="39:41" ht="12.75" customHeight="1">
      <c r="AM511" s="5"/>
      <c r="AO511" s="5"/>
    </row>
    <row r="512" spans="39:41" ht="12.75" customHeight="1">
      <c r="AM512" s="5"/>
      <c r="AO512" s="5"/>
    </row>
    <row r="513" spans="39:41" ht="12.75" customHeight="1">
      <c r="AM513" s="5"/>
      <c r="AO513" s="5"/>
    </row>
    <row r="514" spans="39:41" ht="12.75" customHeight="1">
      <c r="AM514" s="5"/>
      <c r="AO514" s="5"/>
    </row>
    <row r="515" spans="39:41" ht="12.75" customHeight="1">
      <c r="AM515" s="5"/>
      <c r="AO515" s="5"/>
    </row>
    <row r="516" spans="39:41" ht="12.75" customHeight="1">
      <c r="AM516" s="5"/>
      <c r="AO516" s="5"/>
    </row>
    <row r="517" spans="39:41" ht="12.75" customHeight="1">
      <c r="AM517" s="5"/>
      <c r="AO517" s="5"/>
    </row>
    <row r="518" spans="39:41" ht="12.75" customHeight="1">
      <c r="AM518" s="5"/>
      <c r="AO518" s="5"/>
    </row>
    <row r="519" spans="39:41" ht="12.75" customHeight="1">
      <c r="AM519" s="5"/>
      <c r="AO519" s="5"/>
    </row>
    <row r="520" spans="39:41" ht="12.75" customHeight="1">
      <c r="AM520" s="5"/>
      <c r="AO520" s="5"/>
    </row>
    <row r="521" spans="39:41" ht="12.75" customHeight="1">
      <c r="AM521" s="5"/>
      <c r="AO521" s="5"/>
    </row>
    <row r="522" spans="39:41" ht="12.75" customHeight="1">
      <c r="AM522" s="5"/>
      <c r="AO522" s="5"/>
    </row>
    <row r="523" spans="39:41" ht="12.75" customHeight="1">
      <c r="AM523" s="5"/>
      <c r="AO523" s="5"/>
    </row>
    <row r="524" spans="39:41" ht="12.75" customHeight="1">
      <c r="AM524" s="5"/>
      <c r="AO524" s="5"/>
    </row>
    <row r="525" spans="39:41" ht="12.75" customHeight="1">
      <c r="AM525" s="5"/>
      <c r="AO525" s="5"/>
    </row>
    <row r="526" spans="39:41" ht="12.75" customHeight="1">
      <c r="AM526" s="5"/>
      <c r="AO526" s="5"/>
    </row>
    <row r="527" spans="39:41" ht="12.75" customHeight="1">
      <c r="AM527" s="5"/>
      <c r="AO527" s="5"/>
    </row>
    <row r="528" spans="39:41" ht="12.75" customHeight="1">
      <c r="AM528" s="5"/>
      <c r="AO528" s="5"/>
    </row>
    <row r="529" spans="39:41" ht="12.75" customHeight="1">
      <c r="AM529" s="5"/>
      <c r="AO529" s="5"/>
    </row>
    <row r="530" spans="39:41" ht="12.75" customHeight="1">
      <c r="AM530" s="5"/>
      <c r="AO530" s="5"/>
    </row>
    <row r="531" spans="39:41" ht="12.75" customHeight="1">
      <c r="AM531" s="5"/>
      <c r="AO531" s="5"/>
    </row>
    <row r="532" spans="39:41" ht="12.75" customHeight="1">
      <c r="AM532" s="5"/>
      <c r="AO532" s="5"/>
    </row>
    <row r="533" spans="39:41" ht="12.75" customHeight="1">
      <c r="AM533" s="5"/>
      <c r="AO533" s="5"/>
    </row>
    <row r="534" spans="39:41" ht="12.75" customHeight="1">
      <c r="AM534" s="5"/>
      <c r="AO534" s="5"/>
    </row>
    <row r="535" spans="39:41" ht="12.75" customHeight="1">
      <c r="AM535" s="5"/>
      <c r="AO535" s="5"/>
    </row>
    <row r="536" spans="39:41" ht="12.75" customHeight="1">
      <c r="AM536" s="5"/>
      <c r="AO536" s="5"/>
    </row>
    <row r="537" spans="39:41" ht="12.75" customHeight="1">
      <c r="AM537" s="5"/>
      <c r="AO537" s="5"/>
    </row>
    <row r="538" spans="39:41" ht="12.75" customHeight="1">
      <c r="AM538" s="5"/>
      <c r="AO538" s="5"/>
    </row>
    <row r="539" spans="39:41" ht="12.75" customHeight="1">
      <c r="AM539" s="5"/>
      <c r="AO539" s="5"/>
    </row>
    <row r="540" spans="39:41" ht="12.75" customHeight="1">
      <c r="AM540" s="5"/>
      <c r="AO540" s="5"/>
    </row>
    <row r="541" spans="39:41" ht="12.75" customHeight="1">
      <c r="AM541" s="5"/>
      <c r="AO541" s="5"/>
    </row>
    <row r="542" spans="39:41" ht="12.75" customHeight="1">
      <c r="AM542" s="5"/>
      <c r="AO542" s="5"/>
    </row>
    <row r="543" spans="39:41" ht="12.75" customHeight="1">
      <c r="AM543" s="5"/>
      <c r="AO543" s="5"/>
    </row>
    <row r="544" spans="39:41" ht="12.75" customHeight="1">
      <c r="AM544" s="5"/>
      <c r="AO544" s="5"/>
    </row>
    <row r="545" spans="39:41" ht="12.75" customHeight="1">
      <c r="AM545" s="5"/>
      <c r="AO545" s="5"/>
    </row>
    <row r="546" spans="39:41" ht="12.75" customHeight="1">
      <c r="AM546" s="5"/>
      <c r="AO546" s="5"/>
    </row>
    <row r="547" spans="39:41" ht="12.75" customHeight="1">
      <c r="AM547" s="5"/>
      <c r="AO547" s="5"/>
    </row>
    <row r="548" spans="39:41" ht="12.75" customHeight="1">
      <c r="AM548" s="5"/>
      <c r="AO548" s="5"/>
    </row>
    <row r="549" spans="39:41" ht="12.75" customHeight="1">
      <c r="AM549" s="5"/>
      <c r="AO549" s="5"/>
    </row>
    <row r="550" spans="39:41" ht="12.75" customHeight="1">
      <c r="AM550" s="5"/>
      <c r="AO550" s="5"/>
    </row>
    <row r="551" spans="39:41" ht="12.75" customHeight="1">
      <c r="AM551" s="5"/>
      <c r="AO551" s="5"/>
    </row>
    <row r="552" spans="39:41" ht="12.75" customHeight="1">
      <c r="AM552" s="5"/>
      <c r="AO552" s="5"/>
    </row>
    <row r="553" spans="39:41" ht="12.75" customHeight="1">
      <c r="AM553" s="5"/>
      <c r="AO553" s="5"/>
    </row>
    <row r="554" spans="39:41" ht="12.75" customHeight="1">
      <c r="AM554" s="5"/>
      <c r="AO554" s="5"/>
    </row>
    <row r="555" spans="39:41" ht="12.75" customHeight="1">
      <c r="AM555" s="5"/>
      <c r="AO555" s="5"/>
    </row>
    <row r="556" spans="39:41" ht="12.75" customHeight="1">
      <c r="AM556" s="5"/>
      <c r="AO556" s="5"/>
    </row>
    <row r="557" spans="39:41" ht="12.75" customHeight="1">
      <c r="AM557" s="5"/>
      <c r="AO557" s="5"/>
    </row>
    <row r="558" spans="39:41" ht="12.75" customHeight="1">
      <c r="AM558" s="5"/>
      <c r="AO558" s="5"/>
    </row>
    <row r="559" spans="39:41" ht="12.75" customHeight="1">
      <c r="AM559" s="5"/>
      <c r="AO559" s="5"/>
    </row>
    <row r="560" spans="39:41" ht="12.75" customHeight="1">
      <c r="AM560" s="5"/>
      <c r="AO560" s="5"/>
    </row>
    <row r="561" spans="39:41" ht="12.75" customHeight="1">
      <c r="AM561" s="5"/>
      <c r="AO561" s="5"/>
    </row>
    <row r="562" spans="39:41" ht="12.75" customHeight="1">
      <c r="AM562" s="5"/>
      <c r="AO562" s="5"/>
    </row>
    <row r="563" spans="39:41" ht="12.75" customHeight="1">
      <c r="AM563" s="5"/>
      <c r="AO563" s="5"/>
    </row>
    <row r="564" spans="39:41" ht="12.75" customHeight="1">
      <c r="AM564" s="5"/>
      <c r="AO564" s="5"/>
    </row>
    <row r="565" spans="39:41" ht="12.75" customHeight="1">
      <c r="AM565" s="5"/>
      <c r="AO565" s="5"/>
    </row>
    <row r="566" spans="39:41" ht="12.75" customHeight="1">
      <c r="AM566" s="5"/>
      <c r="AO566" s="5"/>
    </row>
    <row r="567" spans="39:41" ht="12.75" customHeight="1">
      <c r="AM567" s="5"/>
      <c r="AO567" s="5"/>
    </row>
    <row r="568" spans="39:41" ht="12.75" customHeight="1">
      <c r="AM568" s="5"/>
      <c r="AO568" s="5"/>
    </row>
    <row r="569" spans="39:41" ht="12.75" customHeight="1">
      <c r="AM569" s="5"/>
      <c r="AO569" s="5"/>
    </row>
    <row r="570" spans="39:41" ht="12.75" customHeight="1">
      <c r="AM570" s="5"/>
      <c r="AO570" s="5"/>
    </row>
    <row r="571" spans="39:41" ht="12.75" customHeight="1">
      <c r="AM571" s="5"/>
      <c r="AO571" s="5"/>
    </row>
    <row r="572" spans="39:41" ht="12.75" customHeight="1">
      <c r="AM572" s="5"/>
      <c r="AO572" s="5"/>
    </row>
    <row r="573" spans="39:41" ht="12.75" customHeight="1">
      <c r="AM573" s="5"/>
      <c r="AO573" s="5"/>
    </row>
    <row r="574" spans="39:41" ht="12.75" customHeight="1">
      <c r="AM574" s="5"/>
      <c r="AO574" s="5"/>
    </row>
    <row r="575" spans="39:41" ht="12.75" customHeight="1">
      <c r="AM575" s="5"/>
      <c r="AO575" s="5"/>
    </row>
    <row r="576" spans="39:41" ht="12.75" customHeight="1">
      <c r="AM576" s="5"/>
      <c r="AO576" s="5"/>
    </row>
    <row r="577" spans="39:41" ht="12.75" customHeight="1">
      <c r="AM577" s="5"/>
      <c r="AO577" s="5"/>
    </row>
    <row r="578" spans="39:41" ht="12.75" customHeight="1">
      <c r="AM578" s="5"/>
      <c r="AO578" s="5"/>
    </row>
    <row r="579" spans="39:41" ht="12.75" customHeight="1">
      <c r="AM579" s="5"/>
      <c r="AO579" s="5"/>
    </row>
    <row r="580" spans="39:41" ht="12.75" customHeight="1">
      <c r="AM580" s="5"/>
      <c r="AO580" s="5"/>
    </row>
    <row r="581" spans="39:41" ht="12.75" customHeight="1">
      <c r="AM581" s="5"/>
      <c r="AO581" s="5"/>
    </row>
    <row r="582" spans="39:41" ht="12.75" customHeight="1">
      <c r="AM582" s="5"/>
      <c r="AO582" s="5"/>
    </row>
    <row r="583" spans="39:41" ht="12.75" customHeight="1">
      <c r="AM583" s="5"/>
      <c r="AO583" s="5"/>
    </row>
    <row r="584" spans="39:41" ht="12.75" customHeight="1">
      <c r="AM584" s="5"/>
      <c r="AO584" s="5"/>
    </row>
    <row r="585" spans="39:41" ht="12.75" customHeight="1">
      <c r="AM585" s="5"/>
      <c r="AO585" s="5"/>
    </row>
    <row r="586" spans="39:41" ht="12.75" customHeight="1">
      <c r="AM586" s="5"/>
      <c r="AO586" s="5"/>
    </row>
    <row r="587" spans="39:41" ht="12.75" customHeight="1">
      <c r="AM587" s="5"/>
      <c r="AO587" s="5"/>
    </row>
    <row r="588" spans="39:41" ht="12.75" customHeight="1">
      <c r="AM588" s="5"/>
      <c r="AO588" s="5"/>
    </row>
    <row r="589" spans="39:41" ht="12.75" customHeight="1">
      <c r="AM589" s="5"/>
      <c r="AO589" s="5"/>
    </row>
    <row r="590" spans="39:41" ht="12.75" customHeight="1">
      <c r="AM590" s="5"/>
      <c r="AO590" s="5"/>
    </row>
    <row r="591" spans="39:41" ht="12.75" customHeight="1">
      <c r="AM591" s="5"/>
      <c r="AO591" s="5"/>
    </row>
    <row r="592" spans="39:41" ht="12.75" customHeight="1">
      <c r="AM592" s="5"/>
      <c r="AO592" s="5"/>
    </row>
    <row r="593" spans="39:41" ht="12.75" customHeight="1">
      <c r="AM593" s="5"/>
      <c r="AO593" s="5"/>
    </row>
    <row r="594" spans="39:41" ht="12.75" customHeight="1">
      <c r="AM594" s="5"/>
      <c r="AO594" s="5"/>
    </row>
    <row r="595" spans="39:41" ht="12.75" customHeight="1">
      <c r="AM595" s="5"/>
      <c r="AO595" s="5"/>
    </row>
    <row r="596" spans="39:41" ht="12.75" customHeight="1">
      <c r="AM596" s="5"/>
      <c r="AO596" s="5"/>
    </row>
    <row r="597" spans="39:41" ht="12.75" customHeight="1">
      <c r="AM597" s="5"/>
      <c r="AO597" s="5"/>
    </row>
    <row r="598" spans="39:41" ht="12.75" customHeight="1">
      <c r="AM598" s="5"/>
      <c r="AO598" s="5"/>
    </row>
    <row r="599" spans="39:41" ht="12.75" customHeight="1">
      <c r="AM599" s="5"/>
      <c r="AO599" s="5"/>
    </row>
    <row r="600" spans="39:41" ht="12.75" customHeight="1">
      <c r="AM600" s="5"/>
      <c r="AO600" s="5"/>
    </row>
    <row r="601" spans="39:41" ht="12.75" customHeight="1">
      <c r="AM601" s="5"/>
      <c r="AO601" s="5"/>
    </row>
    <row r="602" spans="39:41" ht="12.75" customHeight="1">
      <c r="AM602" s="5"/>
      <c r="AO602" s="5"/>
    </row>
    <row r="603" spans="39:41" ht="12.75" customHeight="1">
      <c r="AM603" s="5"/>
      <c r="AO603" s="5"/>
    </row>
    <row r="604" spans="39:41" ht="12.75" customHeight="1">
      <c r="AM604" s="5"/>
      <c r="AO604" s="5"/>
    </row>
    <row r="605" spans="39:41" ht="12.75" customHeight="1">
      <c r="AM605" s="5"/>
      <c r="AO605" s="5"/>
    </row>
    <row r="606" spans="39:41" ht="12.75" customHeight="1">
      <c r="AM606" s="5"/>
      <c r="AO606" s="5"/>
    </row>
    <row r="607" spans="39:41" ht="12.75" customHeight="1">
      <c r="AM607" s="5"/>
      <c r="AO607" s="5"/>
    </row>
    <row r="608" spans="39:41" ht="12.75" customHeight="1">
      <c r="AM608" s="5"/>
      <c r="AO608" s="5"/>
    </row>
    <row r="609" spans="39:41" ht="12.75" customHeight="1">
      <c r="AM609" s="5"/>
      <c r="AO609" s="5"/>
    </row>
    <row r="610" spans="39:41" ht="12.75" customHeight="1">
      <c r="AM610" s="5"/>
      <c r="AO610" s="5"/>
    </row>
    <row r="611" spans="39:41" ht="12.75" customHeight="1">
      <c r="AM611" s="5"/>
      <c r="AO611" s="5"/>
    </row>
    <row r="612" spans="39:41" ht="12.75" customHeight="1">
      <c r="AM612" s="5"/>
      <c r="AO612" s="5"/>
    </row>
    <row r="613" spans="39:41" ht="12.75" customHeight="1">
      <c r="AM613" s="5"/>
      <c r="AO613" s="5"/>
    </row>
    <row r="614" spans="39:41" ht="12.75" customHeight="1">
      <c r="AM614" s="5"/>
      <c r="AO614" s="5"/>
    </row>
    <row r="615" spans="39:41" ht="12.75" customHeight="1">
      <c r="AM615" s="5"/>
      <c r="AO615" s="5"/>
    </row>
    <row r="616" spans="39:41" ht="12.75" customHeight="1">
      <c r="AM616" s="5"/>
      <c r="AO616" s="5"/>
    </row>
    <row r="617" spans="39:41" ht="12.75" customHeight="1">
      <c r="AM617" s="5"/>
      <c r="AO617" s="5"/>
    </row>
    <row r="618" spans="39:41" ht="12.75" customHeight="1">
      <c r="AM618" s="5"/>
      <c r="AO618" s="5"/>
    </row>
    <row r="619" spans="39:41" ht="12.75" customHeight="1">
      <c r="AM619" s="5"/>
      <c r="AO619" s="5"/>
    </row>
    <row r="620" spans="39:41" ht="12.75" customHeight="1">
      <c r="AM620" s="5"/>
      <c r="AO620" s="5"/>
    </row>
    <row r="621" spans="39:41" ht="12.75" customHeight="1">
      <c r="AM621" s="5"/>
      <c r="AO621" s="5"/>
    </row>
    <row r="622" spans="39:41" ht="12.75" customHeight="1">
      <c r="AM622" s="5"/>
      <c r="AO622" s="5"/>
    </row>
    <row r="623" spans="39:41" ht="12.75" customHeight="1">
      <c r="AM623" s="5"/>
      <c r="AO623" s="5"/>
    </row>
    <row r="624" spans="39:41" ht="12.75" customHeight="1">
      <c r="AM624" s="5"/>
      <c r="AO624" s="5"/>
    </row>
    <row r="625" spans="39:41" ht="12.75" customHeight="1">
      <c r="AM625" s="5"/>
      <c r="AO625" s="5"/>
    </row>
    <row r="626" spans="39:41" ht="12.75" customHeight="1">
      <c r="AM626" s="5"/>
      <c r="AO626" s="5"/>
    </row>
    <row r="627" spans="39:41" ht="12.75" customHeight="1">
      <c r="AM627" s="5"/>
      <c r="AO627" s="5"/>
    </row>
    <row r="628" spans="39:41" ht="12.75" customHeight="1">
      <c r="AM628" s="5"/>
      <c r="AO628" s="5"/>
    </row>
    <row r="629" spans="39:41" ht="12.75" customHeight="1">
      <c r="AM629" s="5"/>
      <c r="AO629" s="5"/>
    </row>
    <row r="630" spans="39:41" ht="12.75" customHeight="1">
      <c r="AM630" s="5"/>
      <c r="AO630" s="5"/>
    </row>
    <row r="631" spans="39:41" ht="12.75" customHeight="1">
      <c r="AM631" s="5"/>
      <c r="AO631" s="5"/>
    </row>
    <row r="632" spans="39:41" ht="12.75" customHeight="1">
      <c r="AM632" s="5"/>
      <c r="AO632" s="5"/>
    </row>
    <row r="633" spans="39:41" ht="12.75" customHeight="1">
      <c r="AM633" s="5"/>
      <c r="AO633" s="5"/>
    </row>
    <row r="634" spans="39:41" ht="12.75" customHeight="1">
      <c r="AM634" s="5"/>
      <c r="AO634" s="5"/>
    </row>
    <row r="635" spans="39:41" ht="12.75" customHeight="1">
      <c r="AM635" s="5"/>
      <c r="AO635" s="5"/>
    </row>
    <row r="636" spans="39:41" ht="12.75" customHeight="1">
      <c r="AM636" s="5"/>
      <c r="AO636" s="5"/>
    </row>
    <row r="637" spans="39:41" ht="12.75" customHeight="1">
      <c r="AM637" s="5"/>
      <c r="AO637" s="5"/>
    </row>
    <row r="638" spans="39:41" ht="12.75" customHeight="1">
      <c r="AM638" s="5"/>
      <c r="AO638" s="5"/>
    </row>
    <row r="639" spans="39:41" ht="12.75" customHeight="1">
      <c r="AM639" s="5"/>
      <c r="AO639" s="5"/>
    </row>
    <row r="640" spans="39:41" ht="12.75" customHeight="1">
      <c r="AM640" s="5"/>
      <c r="AO640" s="5"/>
    </row>
    <row r="641" spans="39:41" ht="12.75" customHeight="1">
      <c r="AM641" s="5"/>
      <c r="AO641" s="5"/>
    </row>
    <row r="642" spans="39:41" ht="12.75" customHeight="1">
      <c r="AM642" s="5"/>
      <c r="AO642" s="5"/>
    </row>
    <row r="643" spans="39:41" ht="12.75" customHeight="1">
      <c r="AM643" s="5"/>
      <c r="AO643" s="5"/>
    </row>
    <row r="644" spans="39:41" ht="12.75" customHeight="1">
      <c r="AM644" s="5"/>
      <c r="AO644" s="5"/>
    </row>
    <row r="645" spans="39:41" ht="12.75" customHeight="1">
      <c r="AM645" s="5"/>
      <c r="AO645" s="5"/>
    </row>
    <row r="646" spans="39:41" ht="12.75" customHeight="1">
      <c r="AM646" s="5"/>
      <c r="AO646" s="5"/>
    </row>
    <row r="647" spans="39:41" ht="12.75" customHeight="1">
      <c r="AM647" s="5"/>
      <c r="AO647" s="5"/>
    </row>
    <row r="648" spans="39:41" ht="12.75" customHeight="1">
      <c r="AM648" s="5"/>
      <c r="AO648" s="5"/>
    </row>
    <row r="649" spans="39:41" ht="12.75" customHeight="1">
      <c r="AM649" s="5"/>
      <c r="AO649" s="5"/>
    </row>
    <row r="650" spans="39:41" ht="12.75" customHeight="1">
      <c r="AM650" s="5"/>
      <c r="AO650" s="5"/>
    </row>
    <row r="651" spans="39:41" ht="12.75" customHeight="1">
      <c r="AM651" s="5"/>
      <c r="AO651" s="5"/>
    </row>
    <row r="652" spans="39:41" ht="12.75" customHeight="1">
      <c r="AM652" s="5"/>
      <c r="AO652" s="5"/>
    </row>
    <row r="653" spans="39:41" ht="12.75" customHeight="1">
      <c r="AM653" s="5"/>
      <c r="AO653" s="5"/>
    </row>
    <row r="654" spans="39:41" ht="12.75" customHeight="1">
      <c r="AM654" s="5"/>
      <c r="AO654" s="5"/>
    </row>
    <row r="655" spans="39:41" ht="12.75" customHeight="1">
      <c r="AM655" s="5"/>
      <c r="AO655" s="5"/>
    </row>
    <row r="656" spans="39:41" ht="12.75" customHeight="1">
      <c r="AM656" s="5"/>
      <c r="AO656" s="5"/>
    </row>
    <row r="657" spans="39:41" ht="12.75" customHeight="1">
      <c r="AM657" s="5"/>
      <c r="AO657" s="5"/>
    </row>
    <row r="658" spans="39:41" ht="12.75" customHeight="1">
      <c r="AM658" s="5"/>
      <c r="AO658" s="5"/>
    </row>
    <row r="659" spans="39:41" ht="12.75" customHeight="1">
      <c r="AM659" s="5"/>
      <c r="AO659" s="5"/>
    </row>
    <row r="660" spans="39:41" ht="12.75" customHeight="1">
      <c r="AM660" s="5"/>
      <c r="AO660" s="5"/>
    </row>
    <row r="661" spans="39:41" ht="12.75" customHeight="1">
      <c r="AM661" s="5"/>
      <c r="AO661" s="5"/>
    </row>
    <row r="662" spans="39:41" ht="12.75" customHeight="1">
      <c r="AM662" s="5"/>
      <c r="AO662" s="5"/>
    </row>
    <row r="663" spans="39:41" ht="12.75" customHeight="1">
      <c r="AM663" s="5"/>
      <c r="AO663" s="5"/>
    </row>
    <row r="664" spans="39:41" ht="12.75" customHeight="1">
      <c r="AM664" s="5"/>
      <c r="AO664" s="5"/>
    </row>
    <row r="665" spans="39:41" ht="12.75" customHeight="1">
      <c r="AM665" s="5"/>
      <c r="AO665" s="5"/>
    </row>
    <row r="666" spans="39:41" ht="12.75" customHeight="1">
      <c r="AM666" s="5"/>
      <c r="AO666" s="5"/>
    </row>
    <row r="667" spans="39:41" ht="12.75" customHeight="1">
      <c r="AM667" s="5"/>
      <c r="AO667" s="5"/>
    </row>
    <row r="668" spans="39:41" ht="12.75" customHeight="1">
      <c r="AM668" s="5"/>
      <c r="AO668" s="5"/>
    </row>
    <row r="669" spans="39:41" ht="12.75" customHeight="1">
      <c r="AM669" s="5"/>
      <c r="AO669" s="5"/>
    </row>
    <row r="670" spans="39:41" ht="12.75" customHeight="1">
      <c r="AM670" s="5"/>
      <c r="AO670" s="5"/>
    </row>
    <row r="671" spans="39:41" ht="12.75" customHeight="1">
      <c r="AM671" s="5"/>
      <c r="AO671" s="5"/>
    </row>
    <row r="672" spans="39:41" ht="12.75" customHeight="1">
      <c r="AM672" s="5"/>
      <c r="AO672" s="5"/>
    </row>
    <row r="673" spans="39:41" ht="12.75" customHeight="1">
      <c r="AM673" s="5"/>
      <c r="AO673" s="5"/>
    </row>
    <row r="674" spans="39:41" ht="12.75" customHeight="1">
      <c r="AM674" s="5"/>
      <c r="AO674" s="5"/>
    </row>
    <row r="675" spans="39:41" ht="12.75" customHeight="1">
      <c r="AM675" s="5"/>
      <c r="AO675" s="5"/>
    </row>
    <row r="676" spans="39:41" ht="12.75" customHeight="1">
      <c r="AM676" s="5"/>
      <c r="AO676" s="5"/>
    </row>
    <row r="677" spans="39:41" ht="12.75" customHeight="1">
      <c r="AM677" s="5"/>
      <c r="AO677" s="5"/>
    </row>
    <row r="678" spans="39:41" ht="12.75" customHeight="1">
      <c r="AM678" s="5"/>
      <c r="AO678" s="5"/>
    </row>
    <row r="679" spans="39:41" ht="12.75" customHeight="1">
      <c r="AM679" s="5"/>
      <c r="AO679" s="5"/>
    </row>
    <row r="680" spans="39:41" ht="12.75" customHeight="1">
      <c r="AM680" s="5"/>
      <c r="AO680" s="5"/>
    </row>
    <row r="681" spans="39:41" ht="12.75" customHeight="1">
      <c r="AM681" s="5"/>
      <c r="AO681" s="5"/>
    </row>
    <row r="682" spans="39:41" ht="12.75" customHeight="1">
      <c r="AM682" s="5"/>
      <c r="AO682" s="5"/>
    </row>
    <row r="683" spans="39:41" ht="12.75" customHeight="1">
      <c r="AM683" s="5"/>
      <c r="AO683" s="5"/>
    </row>
    <row r="684" spans="39:41" ht="12.75" customHeight="1">
      <c r="AM684" s="5"/>
      <c r="AO684" s="5"/>
    </row>
    <row r="685" spans="39:41" ht="12.75" customHeight="1">
      <c r="AM685" s="5"/>
      <c r="AO685" s="5"/>
    </row>
    <row r="686" spans="39:41" ht="12.75" customHeight="1">
      <c r="AM686" s="5"/>
      <c r="AO686" s="5"/>
    </row>
    <row r="687" spans="39:41" ht="12.75" customHeight="1">
      <c r="AM687" s="5"/>
      <c r="AO687" s="5"/>
    </row>
    <row r="688" spans="39:41" ht="12.75" customHeight="1">
      <c r="AM688" s="5"/>
      <c r="AO688" s="5"/>
    </row>
    <row r="689" spans="39:41" ht="12.75" customHeight="1">
      <c r="AM689" s="5"/>
      <c r="AO689" s="5"/>
    </row>
    <row r="690" spans="39:41" ht="12.75" customHeight="1">
      <c r="AM690" s="5"/>
      <c r="AO690" s="5"/>
    </row>
    <row r="691" spans="39:41" ht="12.75" customHeight="1">
      <c r="AM691" s="5"/>
      <c r="AO691" s="5"/>
    </row>
    <row r="692" spans="39:41" ht="12.75" customHeight="1">
      <c r="AM692" s="5"/>
      <c r="AO692" s="5"/>
    </row>
    <row r="693" spans="39:41" ht="12.75" customHeight="1">
      <c r="AM693" s="5"/>
      <c r="AO693" s="5"/>
    </row>
    <row r="694" spans="39:41" ht="12.75" customHeight="1">
      <c r="AM694" s="5"/>
      <c r="AO694" s="5"/>
    </row>
    <row r="695" spans="39:41" ht="12.75" customHeight="1">
      <c r="AM695" s="5"/>
      <c r="AO695" s="5"/>
    </row>
    <row r="696" spans="39:41" ht="12.75" customHeight="1">
      <c r="AM696" s="5"/>
      <c r="AO696" s="5"/>
    </row>
    <row r="697" spans="39:41" ht="12.75" customHeight="1">
      <c r="AM697" s="5"/>
      <c r="AO697" s="5"/>
    </row>
    <row r="698" spans="39:41" ht="12.75" customHeight="1">
      <c r="AM698" s="5"/>
      <c r="AO698" s="5"/>
    </row>
    <row r="699" spans="39:41" ht="12.75" customHeight="1">
      <c r="AM699" s="5"/>
      <c r="AO699" s="5"/>
    </row>
    <row r="700" spans="39:41" ht="12.75" customHeight="1">
      <c r="AM700" s="5"/>
      <c r="AO700" s="5"/>
    </row>
    <row r="701" spans="39:41" ht="12.75" customHeight="1">
      <c r="AM701" s="5"/>
      <c r="AO701" s="5"/>
    </row>
    <row r="702" spans="39:41" ht="12.75" customHeight="1">
      <c r="AM702" s="5"/>
      <c r="AO702" s="5"/>
    </row>
    <row r="703" spans="39:41" ht="12.75" customHeight="1">
      <c r="AM703" s="5"/>
      <c r="AO703" s="5"/>
    </row>
    <row r="704" spans="39:41" ht="12.75" customHeight="1">
      <c r="AM704" s="5"/>
      <c r="AO704" s="5"/>
    </row>
    <row r="705" spans="39:41" ht="12.75" customHeight="1">
      <c r="AM705" s="5"/>
      <c r="AO705" s="5"/>
    </row>
    <row r="706" spans="39:41" ht="12.75" customHeight="1">
      <c r="AM706" s="5"/>
      <c r="AO706" s="5"/>
    </row>
    <row r="707" spans="39:41" ht="12.75" customHeight="1">
      <c r="AM707" s="5"/>
      <c r="AO707" s="5"/>
    </row>
    <row r="708" spans="39:41" ht="12.75" customHeight="1">
      <c r="AM708" s="5"/>
      <c r="AO708" s="5"/>
    </row>
    <row r="709" spans="39:41" ht="12.75" customHeight="1">
      <c r="AM709" s="5"/>
      <c r="AO709" s="5"/>
    </row>
    <row r="710" spans="39:41" ht="12.75" customHeight="1">
      <c r="AM710" s="5"/>
      <c r="AO710" s="5"/>
    </row>
    <row r="711" spans="39:41" ht="12.75" customHeight="1">
      <c r="AM711" s="5"/>
      <c r="AO711" s="5"/>
    </row>
    <row r="712" spans="39:41" ht="12.75" customHeight="1">
      <c r="AM712" s="5"/>
      <c r="AO712" s="5"/>
    </row>
    <row r="713" spans="39:41" ht="12.75" customHeight="1">
      <c r="AM713" s="5"/>
      <c r="AO713" s="5"/>
    </row>
    <row r="714" spans="39:41" ht="12.75" customHeight="1">
      <c r="AM714" s="5"/>
      <c r="AO714" s="5"/>
    </row>
    <row r="715" spans="39:41" ht="12.75" customHeight="1">
      <c r="AM715" s="5"/>
      <c r="AO715" s="5"/>
    </row>
    <row r="716" spans="39:41" ht="12.75" customHeight="1">
      <c r="AM716" s="5"/>
      <c r="AO716" s="5"/>
    </row>
    <row r="717" spans="39:41" ht="12.75" customHeight="1">
      <c r="AM717" s="5"/>
      <c r="AO717" s="5"/>
    </row>
    <row r="718" spans="39:41" ht="12.75" customHeight="1">
      <c r="AM718" s="5"/>
      <c r="AO718" s="5"/>
    </row>
    <row r="719" spans="39:41" ht="12.75" customHeight="1">
      <c r="AM719" s="5"/>
      <c r="AO719" s="5"/>
    </row>
    <row r="720" spans="39:41" ht="12.75" customHeight="1">
      <c r="AM720" s="5"/>
      <c r="AO720" s="5"/>
    </row>
    <row r="721" spans="39:41" ht="12.75" customHeight="1">
      <c r="AM721" s="5"/>
      <c r="AO721" s="5"/>
    </row>
    <row r="722" spans="39:41" ht="12.75" customHeight="1">
      <c r="AM722" s="5"/>
      <c r="AO722" s="5"/>
    </row>
    <row r="723" spans="39:41" ht="12.75" customHeight="1">
      <c r="AM723" s="5"/>
      <c r="AO723" s="5"/>
    </row>
    <row r="724" spans="39:41" ht="12.75" customHeight="1">
      <c r="AM724" s="5"/>
      <c r="AO724" s="5"/>
    </row>
    <row r="725" spans="39:41" ht="12.75" customHeight="1">
      <c r="AM725" s="5"/>
      <c r="AO725" s="5"/>
    </row>
    <row r="726" spans="39:41" ht="12.75" customHeight="1">
      <c r="AM726" s="5"/>
      <c r="AO726" s="5"/>
    </row>
    <row r="727" spans="39:41" ht="12.75" customHeight="1">
      <c r="AM727" s="5"/>
      <c r="AO727" s="5"/>
    </row>
    <row r="728" spans="39:41" ht="12.75" customHeight="1">
      <c r="AM728" s="5"/>
      <c r="AO728" s="5"/>
    </row>
    <row r="729" spans="39:41" ht="12.75" customHeight="1">
      <c r="AM729" s="5"/>
      <c r="AO729" s="5"/>
    </row>
    <row r="730" spans="39:41" ht="12.75" customHeight="1">
      <c r="AM730" s="5"/>
      <c r="AO730" s="5"/>
    </row>
    <row r="731" spans="39:41" ht="12.75" customHeight="1">
      <c r="AM731" s="5"/>
      <c r="AO731" s="5"/>
    </row>
    <row r="732" spans="39:41" ht="12.75" customHeight="1">
      <c r="AM732" s="5"/>
      <c r="AO732" s="5"/>
    </row>
    <row r="733" spans="39:41" ht="12.75" customHeight="1">
      <c r="AM733" s="5"/>
      <c r="AO733" s="5"/>
    </row>
    <row r="734" spans="39:41" ht="12.75" customHeight="1">
      <c r="AM734" s="5"/>
      <c r="AO734" s="5"/>
    </row>
    <row r="735" spans="39:41" ht="12.75" customHeight="1">
      <c r="AM735" s="5"/>
      <c r="AO735" s="5"/>
    </row>
    <row r="736" spans="39:41" ht="12.75" customHeight="1">
      <c r="AM736" s="5"/>
      <c r="AO736" s="5"/>
    </row>
    <row r="737" spans="39:41" ht="12.75" customHeight="1">
      <c r="AM737" s="5"/>
      <c r="AO737" s="5"/>
    </row>
    <row r="738" spans="39:41" ht="12.75" customHeight="1">
      <c r="AM738" s="5"/>
      <c r="AO738" s="5"/>
    </row>
    <row r="739" spans="39:41" ht="12.75" customHeight="1">
      <c r="AM739" s="5"/>
      <c r="AO739" s="5"/>
    </row>
    <row r="740" spans="39:41" ht="12.75" customHeight="1">
      <c r="AM740" s="5"/>
      <c r="AO740" s="5"/>
    </row>
    <row r="741" spans="39:41" ht="12.75" customHeight="1">
      <c r="AM741" s="5"/>
      <c r="AO741" s="5"/>
    </row>
    <row r="742" spans="39:41" ht="12.75" customHeight="1">
      <c r="AM742" s="5"/>
      <c r="AO742" s="5"/>
    </row>
    <row r="743" spans="39:41" ht="12.75" customHeight="1">
      <c r="AM743" s="5"/>
      <c r="AO743" s="5"/>
    </row>
    <row r="744" spans="39:41" ht="12.75" customHeight="1">
      <c r="AM744" s="5"/>
      <c r="AO744" s="5"/>
    </row>
    <row r="745" spans="39:41" ht="12.75" customHeight="1">
      <c r="AM745" s="5"/>
      <c r="AO745" s="5"/>
    </row>
    <row r="746" spans="39:41" ht="12.75" customHeight="1">
      <c r="AM746" s="5"/>
      <c r="AO746" s="5"/>
    </row>
    <row r="747" spans="39:41" ht="12.75" customHeight="1">
      <c r="AM747" s="5"/>
      <c r="AO747" s="5"/>
    </row>
    <row r="748" spans="39:41" ht="12.75" customHeight="1">
      <c r="AM748" s="5"/>
      <c r="AO748" s="5"/>
    </row>
    <row r="749" spans="39:41" ht="12.75" customHeight="1">
      <c r="AM749" s="5"/>
      <c r="AO749" s="5"/>
    </row>
    <row r="750" spans="39:41" ht="12.75" customHeight="1">
      <c r="AM750" s="5"/>
      <c r="AO750" s="5"/>
    </row>
    <row r="751" spans="39:41" ht="12.75" customHeight="1">
      <c r="AM751" s="5"/>
      <c r="AO751" s="5"/>
    </row>
    <row r="752" spans="39:41" ht="12.75" customHeight="1">
      <c r="AM752" s="5"/>
      <c r="AO752" s="5"/>
    </row>
    <row r="753" spans="39:41" ht="12.75" customHeight="1">
      <c r="AM753" s="5"/>
      <c r="AO753" s="5"/>
    </row>
    <row r="754" spans="39:41" ht="12.75" customHeight="1">
      <c r="AM754" s="5"/>
      <c r="AO754" s="5"/>
    </row>
    <row r="755" spans="39:41" ht="12.75" customHeight="1">
      <c r="AM755" s="5"/>
      <c r="AO755" s="5"/>
    </row>
    <row r="756" spans="39:41" ht="12.75" customHeight="1">
      <c r="AM756" s="5"/>
      <c r="AO756" s="5"/>
    </row>
    <row r="757" spans="39:41" ht="12.75" customHeight="1">
      <c r="AM757" s="5"/>
      <c r="AO757" s="5"/>
    </row>
    <row r="758" spans="39:41" ht="12.75" customHeight="1">
      <c r="AM758" s="5"/>
      <c r="AO758" s="5"/>
    </row>
    <row r="759" spans="39:41" ht="12.75" customHeight="1">
      <c r="AM759" s="5"/>
      <c r="AO759" s="5"/>
    </row>
    <row r="760" spans="39:41" ht="12.75" customHeight="1">
      <c r="AM760" s="5"/>
      <c r="AO760" s="5"/>
    </row>
    <row r="761" spans="39:41" ht="12.75" customHeight="1">
      <c r="AM761" s="5"/>
      <c r="AO761" s="5"/>
    </row>
    <row r="762" spans="39:41" ht="12.75" customHeight="1">
      <c r="AM762" s="5"/>
      <c r="AO762" s="5"/>
    </row>
    <row r="763" spans="39:41" ht="12.75" customHeight="1">
      <c r="AM763" s="5"/>
      <c r="AO763" s="5"/>
    </row>
    <row r="764" spans="39:41" ht="12.75" customHeight="1">
      <c r="AM764" s="5"/>
      <c r="AO764" s="5"/>
    </row>
    <row r="765" spans="39:41" ht="12.75" customHeight="1">
      <c r="AM765" s="5"/>
      <c r="AO765" s="5"/>
    </row>
    <row r="766" spans="39:41" ht="12.75" customHeight="1">
      <c r="AM766" s="5"/>
      <c r="AO766" s="5"/>
    </row>
    <row r="767" spans="39:41" ht="12.75" customHeight="1">
      <c r="AM767" s="5"/>
      <c r="AO767" s="5"/>
    </row>
    <row r="768" spans="39:41" ht="12.75" customHeight="1">
      <c r="AM768" s="5"/>
      <c r="AO768" s="5"/>
    </row>
    <row r="769" spans="39:41" ht="12.75" customHeight="1">
      <c r="AM769" s="5"/>
      <c r="AO769" s="5"/>
    </row>
    <row r="770" spans="39:41" ht="12.75" customHeight="1">
      <c r="AM770" s="5"/>
      <c r="AO770" s="5"/>
    </row>
    <row r="771" spans="39:41" ht="12.75" customHeight="1">
      <c r="AM771" s="5"/>
      <c r="AO771" s="5"/>
    </row>
    <row r="772" spans="39:41" ht="12.75" customHeight="1">
      <c r="AM772" s="5"/>
      <c r="AO772" s="5"/>
    </row>
    <row r="773" spans="39:41" ht="12.75" customHeight="1">
      <c r="AM773" s="5"/>
      <c r="AO773" s="5"/>
    </row>
    <row r="774" spans="39:41" ht="12.75" customHeight="1">
      <c r="AM774" s="5"/>
      <c r="AO774" s="5"/>
    </row>
    <row r="775" spans="39:41" ht="12.75" customHeight="1">
      <c r="AM775" s="5"/>
      <c r="AO775" s="5"/>
    </row>
    <row r="776" spans="39:41" ht="12.75" customHeight="1">
      <c r="AM776" s="5"/>
      <c r="AO776" s="5"/>
    </row>
    <row r="777" spans="39:41" ht="12.75" customHeight="1">
      <c r="AM777" s="5"/>
      <c r="AO777" s="5"/>
    </row>
    <row r="778" spans="39:41" ht="12.75" customHeight="1">
      <c r="AM778" s="5"/>
      <c r="AO778" s="5"/>
    </row>
    <row r="779" spans="39:41" ht="12.75" customHeight="1">
      <c r="AM779" s="5"/>
      <c r="AO779" s="5"/>
    </row>
    <row r="780" spans="39:41" ht="12.75" customHeight="1">
      <c r="AM780" s="5"/>
      <c r="AO780" s="5"/>
    </row>
    <row r="781" spans="39:41" ht="12.75" customHeight="1">
      <c r="AM781" s="5"/>
      <c r="AO781" s="5"/>
    </row>
    <row r="782" spans="39:41" ht="12.75" customHeight="1">
      <c r="AM782" s="5"/>
      <c r="AO782" s="5"/>
    </row>
    <row r="783" spans="39:41" ht="12.75" customHeight="1">
      <c r="AM783" s="5"/>
      <c r="AO783" s="5"/>
    </row>
    <row r="784" spans="39:41" ht="12.75" customHeight="1">
      <c r="AM784" s="5"/>
      <c r="AO784" s="5"/>
    </row>
    <row r="785" spans="39:41" ht="12.75" customHeight="1">
      <c r="AM785" s="5"/>
      <c r="AO785" s="5"/>
    </row>
    <row r="786" spans="39:41" ht="12.75" customHeight="1">
      <c r="AM786" s="5"/>
      <c r="AO786" s="5"/>
    </row>
    <row r="787" spans="39:41" ht="12.75" customHeight="1">
      <c r="AM787" s="5"/>
      <c r="AO787" s="5"/>
    </row>
    <row r="788" spans="39:41" ht="12.75" customHeight="1">
      <c r="AM788" s="5"/>
      <c r="AO788" s="5"/>
    </row>
    <row r="789" spans="39:41" ht="12.75" customHeight="1">
      <c r="AM789" s="5"/>
      <c r="AO789" s="5"/>
    </row>
    <row r="790" spans="39:41" ht="12.75" customHeight="1">
      <c r="AM790" s="5"/>
      <c r="AO790" s="5"/>
    </row>
    <row r="791" spans="39:41" ht="12.75" customHeight="1">
      <c r="AM791" s="5"/>
      <c r="AO791" s="5"/>
    </row>
    <row r="792" spans="39:41" ht="12.75" customHeight="1">
      <c r="AM792" s="5"/>
      <c r="AO792" s="5"/>
    </row>
    <row r="793" spans="39:41" ht="12.75" customHeight="1">
      <c r="AM793" s="5"/>
      <c r="AO793" s="5"/>
    </row>
    <row r="794" spans="39:41" ht="12.75" customHeight="1">
      <c r="AM794" s="5"/>
      <c r="AO794" s="5"/>
    </row>
    <row r="795" spans="39:41" ht="12.75" customHeight="1">
      <c r="AM795" s="5"/>
      <c r="AO795" s="5"/>
    </row>
    <row r="796" spans="39:41" ht="12.75" customHeight="1">
      <c r="AM796" s="5"/>
      <c r="AO796" s="5"/>
    </row>
    <row r="797" spans="39:41" ht="12.75" customHeight="1">
      <c r="AM797" s="5"/>
      <c r="AO797" s="5"/>
    </row>
    <row r="798" spans="39:41" ht="12.75" customHeight="1">
      <c r="AM798" s="5"/>
      <c r="AO798" s="5"/>
    </row>
    <row r="799" spans="39:41" ht="12.75" customHeight="1">
      <c r="AM799" s="5"/>
      <c r="AO799" s="5"/>
    </row>
    <row r="800" spans="39:41" ht="12.75" customHeight="1">
      <c r="AM800" s="5"/>
      <c r="AO800" s="5"/>
    </row>
    <row r="801" spans="39:41" ht="12.75" customHeight="1">
      <c r="AM801" s="5"/>
      <c r="AO801" s="5"/>
    </row>
    <row r="802" spans="39:41" ht="12.75" customHeight="1">
      <c r="AM802" s="5"/>
      <c r="AO802" s="5"/>
    </row>
    <row r="803" spans="39:41" ht="12.75" customHeight="1">
      <c r="AM803" s="5"/>
      <c r="AO803" s="5"/>
    </row>
    <row r="804" spans="39:41" ht="12.75" customHeight="1">
      <c r="AM804" s="5"/>
      <c r="AO804" s="5"/>
    </row>
    <row r="805" spans="39:41" ht="12.75" customHeight="1">
      <c r="AM805" s="5"/>
      <c r="AO805" s="5"/>
    </row>
    <row r="806" spans="39:41" ht="12.75" customHeight="1">
      <c r="AM806" s="5"/>
      <c r="AO806" s="5"/>
    </row>
    <row r="807" spans="39:41" ht="12.75" customHeight="1">
      <c r="AM807" s="5"/>
      <c r="AO807" s="5"/>
    </row>
    <row r="808" spans="39:41" ht="12.75" customHeight="1">
      <c r="AM808" s="5"/>
      <c r="AO808" s="5"/>
    </row>
    <row r="809" spans="39:41" ht="12.75" customHeight="1">
      <c r="AM809" s="5"/>
      <c r="AO809" s="5"/>
    </row>
    <row r="810" spans="39:41" ht="12.75" customHeight="1">
      <c r="AM810" s="5"/>
      <c r="AO810" s="5"/>
    </row>
    <row r="811" spans="39:41" ht="12.75" customHeight="1">
      <c r="AM811" s="5"/>
      <c r="AO811" s="5"/>
    </row>
    <row r="812" spans="39:41" ht="12.75" customHeight="1">
      <c r="AM812" s="5"/>
      <c r="AO812" s="5"/>
    </row>
    <row r="813" spans="39:41" ht="12.75" customHeight="1">
      <c r="AM813" s="5"/>
      <c r="AO813" s="5"/>
    </row>
    <row r="814" spans="39:41" ht="12.75" customHeight="1">
      <c r="AM814" s="5"/>
      <c r="AO814" s="5"/>
    </row>
    <row r="815" spans="39:41" ht="12.75" customHeight="1">
      <c r="AM815" s="5"/>
      <c r="AO815" s="5"/>
    </row>
    <row r="816" spans="39:41" ht="12.75" customHeight="1">
      <c r="AM816" s="5"/>
      <c r="AO816" s="5"/>
    </row>
    <row r="817" spans="39:41" ht="12.75" customHeight="1">
      <c r="AM817" s="5"/>
      <c r="AO817" s="5"/>
    </row>
    <row r="818" spans="39:41" ht="12.75" customHeight="1">
      <c r="AM818" s="5"/>
      <c r="AO818" s="5"/>
    </row>
    <row r="819" spans="39:41" ht="12.75" customHeight="1">
      <c r="AM819" s="5"/>
      <c r="AO819" s="5"/>
    </row>
    <row r="820" spans="39:41" ht="12.75" customHeight="1">
      <c r="AM820" s="5"/>
      <c r="AO820" s="5"/>
    </row>
    <row r="821" spans="39:41" ht="12.75" customHeight="1">
      <c r="AM821" s="5"/>
      <c r="AO821" s="5"/>
    </row>
    <row r="822" spans="39:41" ht="12.75" customHeight="1">
      <c r="AM822" s="5"/>
      <c r="AO822" s="5"/>
    </row>
    <row r="823" spans="39:41" ht="12.75" customHeight="1">
      <c r="AM823" s="5"/>
      <c r="AO823" s="5"/>
    </row>
    <row r="824" spans="39:41" ht="12.75" customHeight="1">
      <c r="AM824" s="5"/>
      <c r="AO824" s="5"/>
    </row>
    <row r="825" spans="39:41" ht="12.75" customHeight="1">
      <c r="AM825" s="5"/>
      <c r="AO825" s="5"/>
    </row>
    <row r="826" spans="39:41" ht="12.75" customHeight="1">
      <c r="AM826" s="5"/>
      <c r="AO826" s="5"/>
    </row>
    <row r="827" spans="39:41" ht="12.75" customHeight="1">
      <c r="AM827" s="5"/>
      <c r="AO827" s="5"/>
    </row>
    <row r="828" spans="39:41" ht="12.75" customHeight="1">
      <c r="AM828" s="5"/>
      <c r="AO828" s="5"/>
    </row>
    <row r="829" spans="39:41" ht="12.75" customHeight="1">
      <c r="AM829" s="5"/>
      <c r="AO829" s="5"/>
    </row>
    <row r="830" spans="39:41" ht="12.75" customHeight="1">
      <c r="AM830" s="5"/>
      <c r="AO830" s="5"/>
    </row>
    <row r="831" spans="39:41" ht="12.75" customHeight="1">
      <c r="AM831" s="5"/>
      <c r="AO831" s="5"/>
    </row>
    <row r="832" spans="39:41" ht="12.75" customHeight="1">
      <c r="AM832" s="5"/>
      <c r="AO832" s="5"/>
    </row>
    <row r="833" spans="39:41" ht="12.75" customHeight="1">
      <c r="AM833" s="5"/>
      <c r="AO833" s="5"/>
    </row>
    <row r="834" spans="39:41" ht="12.75" customHeight="1">
      <c r="AM834" s="5"/>
      <c r="AO834" s="5"/>
    </row>
    <row r="835" spans="39:41" ht="12.75" customHeight="1">
      <c r="AM835" s="5"/>
      <c r="AO835" s="5"/>
    </row>
    <row r="836" spans="39:41" ht="12.75" customHeight="1">
      <c r="AM836" s="5"/>
      <c r="AO836" s="5"/>
    </row>
    <row r="837" spans="39:41" ht="12.75" customHeight="1">
      <c r="AM837" s="5"/>
      <c r="AO837" s="5"/>
    </row>
    <row r="838" spans="39:41" ht="12.75" customHeight="1">
      <c r="AM838" s="5"/>
      <c r="AO838" s="5"/>
    </row>
    <row r="839" spans="39:41" ht="12.75" customHeight="1">
      <c r="AM839" s="5"/>
      <c r="AO839" s="5"/>
    </row>
    <row r="840" spans="39:41" ht="12.75" customHeight="1">
      <c r="AM840" s="5"/>
      <c r="AO840" s="5"/>
    </row>
    <row r="841" spans="39:41" ht="12.75" customHeight="1">
      <c r="AM841" s="5"/>
      <c r="AO841" s="5"/>
    </row>
    <row r="842" spans="39:41" ht="12.75" customHeight="1">
      <c r="AM842" s="5"/>
      <c r="AO842" s="5"/>
    </row>
    <row r="843" spans="39:41" ht="12.75" customHeight="1">
      <c r="AM843" s="5"/>
      <c r="AO843" s="5"/>
    </row>
    <row r="844" spans="39:41" ht="12.75" customHeight="1">
      <c r="AM844" s="5"/>
      <c r="AO844" s="5"/>
    </row>
    <row r="845" spans="39:41" ht="12.75" customHeight="1">
      <c r="AM845" s="5"/>
      <c r="AO845" s="5"/>
    </row>
    <row r="846" spans="39:41" ht="12.75" customHeight="1">
      <c r="AM846" s="5"/>
      <c r="AO846" s="5"/>
    </row>
    <row r="847" spans="39:41" ht="12.75" customHeight="1">
      <c r="AM847" s="5"/>
      <c r="AO847" s="5"/>
    </row>
    <row r="848" spans="39:41" ht="12.75" customHeight="1">
      <c r="AM848" s="5"/>
      <c r="AO848" s="5"/>
    </row>
    <row r="849" spans="39:41" ht="12.75" customHeight="1">
      <c r="AM849" s="5"/>
      <c r="AO849" s="5"/>
    </row>
    <row r="850" spans="39:41" ht="12.75" customHeight="1">
      <c r="AM850" s="5"/>
      <c r="AO850" s="5"/>
    </row>
    <row r="851" spans="39:41" ht="12.75" customHeight="1">
      <c r="AM851" s="5"/>
      <c r="AO851" s="5"/>
    </row>
    <row r="852" spans="39:41" ht="12.75" customHeight="1">
      <c r="AM852" s="5"/>
      <c r="AO852" s="5"/>
    </row>
    <row r="853" spans="39:41" ht="12.75" customHeight="1">
      <c r="AM853" s="5"/>
      <c r="AO853" s="5"/>
    </row>
    <row r="854" spans="39:41" ht="12.75" customHeight="1">
      <c r="AM854" s="5"/>
      <c r="AO854" s="5"/>
    </row>
    <row r="855" spans="39:41" ht="12.75" customHeight="1">
      <c r="AM855" s="5"/>
      <c r="AO855" s="5"/>
    </row>
    <row r="856" spans="39:41" ht="12.75" customHeight="1">
      <c r="AM856" s="5"/>
      <c r="AO856" s="5"/>
    </row>
    <row r="857" spans="39:41" ht="12.75" customHeight="1">
      <c r="AM857" s="5"/>
      <c r="AO857" s="5"/>
    </row>
    <row r="858" spans="39:41" ht="12.75" customHeight="1">
      <c r="AM858" s="5"/>
      <c r="AO858" s="5"/>
    </row>
    <row r="859" spans="39:41" ht="12.75" customHeight="1">
      <c r="AM859" s="5"/>
      <c r="AO859" s="5"/>
    </row>
    <row r="860" spans="39:41" ht="12.75" customHeight="1">
      <c r="AM860" s="5"/>
      <c r="AO860" s="5"/>
    </row>
    <row r="861" spans="39:41" ht="12.75" customHeight="1">
      <c r="AM861" s="5"/>
      <c r="AO861" s="5"/>
    </row>
    <row r="862" spans="39:41" ht="12.75" customHeight="1">
      <c r="AM862" s="5"/>
      <c r="AO862" s="5"/>
    </row>
    <row r="863" spans="39:41" ht="12.75" customHeight="1">
      <c r="AM863" s="5"/>
      <c r="AO863" s="5"/>
    </row>
    <row r="864" spans="39:41" ht="12.75" customHeight="1">
      <c r="AM864" s="5"/>
      <c r="AO864" s="5"/>
    </row>
    <row r="865" spans="39:41" ht="12.75" customHeight="1">
      <c r="AM865" s="5"/>
      <c r="AO865" s="5"/>
    </row>
    <row r="866" spans="39:41" ht="12.75" customHeight="1">
      <c r="AM866" s="5"/>
      <c r="AO866" s="5"/>
    </row>
    <row r="867" spans="39:41" ht="12.75" customHeight="1">
      <c r="AM867" s="5"/>
      <c r="AO867" s="5"/>
    </row>
    <row r="868" spans="39:41" ht="12.75" customHeight="1">
      <c r="AM868" s="5"/>
      <c r="AO868" s="5"/>
    </row>
    <row r="869" spans="39:41" ht="12.75" customHeight="1">
      <c r="AM869" s="5"/>
      <c r="AO869" s="5"/>
    </row>
    <row r="870" spans="39:41" ht="12.75" customHeight="1">
      <c r="AM870" s="5"/>
      <c r="AO870" s="5"/>
    </row>
    <row r="871" spans="39:41" ht="12.75" customHeight="1">
      <c r="AM871" s="5"/>
      <c r="AO871" s="5"/>
    </row>
    <row r="872" spans="39:41" ht="12.75" customHeight="1">
      <c r="AM872" s="5"/>
      <c r="AO872" s="5"/>
    </row>
    <row r="873" spans="39:41" ht="12.75" customHeight="1">
      <c r="AM873" s="5"/>
      <c r="AO873" s="5"/>
    </row>
    <row r="874" spans="39:41" ht="12.75" customHeight="1">
      <c r="AM874" s="5"/>
      <c r="AO874" s="5"/>
    </row>
    <row r="875" spans="39:41" ht="12.75" customHeight="1">
      <c r="AM875" s="5"/>
      <c r="AO875" s="5"/>
    </row>
    <row r="876" spans="39:41" ht="12.75" customHeight="1">
      <c r="AM876" s="5"/>
      <c r="AO876" s="5"/>
    </row>
    <row r="877" spans="39:41" ht="12.75" customHeight="1">
      <c r="AM877" s="5"/>
      <c r="AO877" s="5"/>
    </row>
    <row r="878" spans="39:41" ht="12.75" customHeight="1">
      <c r="AM878" s="5"/>
      <c r="AO878" s="5"/>
    </row>
    <row r="879" spans="39:41" ht="12.75" customHeight="1">
      <c r="AM879" s="5"/>
      <c r="AO879" s="5"/>
    </row>
    <row r="880" spans="39:41" ht="12.75" customHeight="1">
      <c r="AM880" s="5"/>
      <c r="AO880" s="5"/>
    </row>
    <row r="881" spans="39:41" ht="12.75" customHeight="1">
      <c r="AM881" s="5"/>
      <c r="AO881" s="5"/>
    </row>
    <row r="882" spans="39:41" ht="12.75" customHeight="1">
      <c r="AM882" s="5"/>
      <c r="AO882" s="5"/>
    </row>
    <row r="883" spans="39:41" ht="12.75" customHeight="1">
      <c r="AM883" s="5"/>
      <c r="AO883" s="5"/>
    </row>
    <row r="884" spans="39:41" ht="12.75" customHeight="1">
      <c r="AM884" s="5"/>
      <c r="AO884" s="5"/>
    </row>
    <row r="885" spans="39:41" ht="12.75" customHeight="1">
      <c r="AM885" s="5"/>
      <c r="AO885" s="5"/>
    </row>
    <row r="886" spans="39:41" ht="12.75" customHeight="1">
      <c r="AM886" s="5"/>
      <c r="AO886" s="5"/>
    </row>
    <row r="887" spans="39:41" ht="12.75" customHeight="1">
      <c r="AM887" s="5"/>
      <c r="AO887" s="5"/>
    </row>
    <row r="888" spans="39:41" ht="12.75" customHeight="1">
      <c r="AM888" s="5"/>
      <c r="AO888" s="5"/>
    </row>
    <row r="889" spans="39:41" ht="12.75" customHeight="1">
      <c r="AM889" s="5"/>
      <c r="AO889" s="5"/>
    </row>
    <row r="890" spans="39:41" ht="12.75" customHeight="1">
      <c r="AM890" s="5"/>
      <c r="AO890" s="5"/>
    </row>
    <row r="891" spans="39:41" ht="12.75" customHeight="1">
      <c r="AM891" s="5"/>
      <c r="AO891" s="5"/>
    </row>
    <row r="892" spans="39:41" ht="12.75" customHeight="1">
      <c r="AM892" s="5"/>
      <c r="AO892" s="5"/>
    </row>
    <row r="893" spans="39:41" ht="12.75" customHeight="1">
      <c r="AM893" s="5"/>
      <c r="AO893" s="5"/>
    </row>
    <row r="894" spans="39:41" ht="12.75" customHeight="1">
      <c r="AM894" s="5"/>
      <c r="AO894" s="5"/>
    </row>
    <row r="895" spans="39:41" ht="12.75" customHeight="1">
      <c r="AM895" s="5"/>
      <c r="AO895" s="5"/>
    </row>
    <row r="896" spans="39:41" ht="12.75" customHeight="1">
      <c r="AM896" s="5"/>
      <c r="AO896" s="5"/>
    </row>
    <row r="897" spans="39:41" ht="12.75" customHeight="1">
      <c r="AM897" s="5"/>
      <c r="AO897" s="5"/>
    </row>
    <row r="898" spans="39:41" ht="12.75" customHeight="1">
      <c r="AM898" s="5"/>
      <c r="AO898" s="5"/>
    </row>
    <row r="899" spans="39:41" ht="12.75" customHeight="1">
      <c r="AM899" s="5"/>
      <c r="AO899" s="5"/>
    </row>
    <row r="900" spans="39:41" ht="12.75" customHeight="1">
      <c r="AM900" s="5"/>
      <c r="AO900" s="5"/>
    </row>
    <row r="901" spans="39:41" ht="12.75" customHeight="1">
      <c r="AM901" s="5"/>
      <c r="AO901" s="5"/>
    </row>
    <row r="902" spans="39:41" ht="12.75" customHeight="1">
      <c r="AM902" s="5"/>
      <c r="AO902" s="5"/>
    </row>
    <row r="903" spans="39:41" ht="12.75" customHeight="1">
      <c r="AM903" s="5"/>
      <c r="AO903" s="5"/>
    </row>
    <row r="904" spans="39:41" ht="12.75" customHeight="1">
      <c r="AM904" s="5"/>
      <c r="AO904" s="5"/>
    </row>
    <row r="905" spans="39:41" ht="12.75" customHeight="1">
      <c r="AM905" s="5"/>
      <c r="AO905" s="5"/>
    </row>
    <row r="906" spans="39:41" ht="12.75" customHeight="1">
      <c r="AM906" s="5"/>
      <c r="AO906" s="5"/>
    </row>
    <row r="907" spans="39:41" ht="12.75" customHeight="1">
      <c r="AM907" s="5"/>
      <c r="AO907" s="5"/>
    </row>
    <row r="908" spans="39:41" ht="12.75" customHeight="1">
      <c r="AM908" s="5"/>
      <c r="AO908" s="5"/>
    </row>
    <row r="909" spans="39:41" ht="12.75" customHeight="1">
      <c r="AM909" s="5"/>
      <c r="AO909" s="5"/>
    </row>
    <row r="910" spans="39:41" ht="12.75" customHeight="1">
      <c r="AM910" s="5"/>
      <c r="AO910" s="5"/>
    </row>
    <row r="911" spans="39:41" ht="12.75" customHeight="1">
      <c r="AM911" s="5"/>
      <c r="AO911" s="5"/>
    </row>
    <row r="912" spans="39:41" ht="12.75" customHeight="1">
      <c r="AM912" s="5"/>
      <c r="AO912" s="5"/>
    </row>
    <row r="913" spans="39:41" ht="12.75" customHeight="1">
      <c r="AM913" s="5"/>
      <c r="AO913" s="5"/>
    </row>
    <row r="914" spans="39:41" ht="12.75" customHeight="1">
      <c r="AM914" s="5"/>
      <c r="AO914" s="5"/>
    </row>
    <row r="915" spans="39:41" ht="12.75" customHeight="1">
      <c r="AM915" s="5"/>
      <c r="AO915" s="5"/>
    </row>
    <row r="916" spans="39:41" ht="12.75" customHeight="1">
      <c r="AM916" s="5"/>
      <c r="AO916" s="5"/>
    </row>
    <row r="917" spans="39:41" ht="12.75" customHeight="1">
      <c r="AM917" s="5"/>
      <c r="AO917" s="5"/>
    </row>
    <row r="918" spans="39:41" ht="12.75" customHeight="1">
      <c r="AM918" s="5"/>
      <c r="AO918" s="5"/>
    </row>
    <row r="919" spans="39:41" ht="12.75" customHeight="1">
      <c r="AM919" s="5"/>
      <c r="AO919" s="5"/>
    </row>
    <row r="920" spans="39:41" ht="12.75" customHeight="1">
      <c r="AM920" s="5"/>
      <c r="AO920" s="5"/>
    </row>
    <row r="921" spans="39:41" ht="12.75" customHeight="1">
      <c r="AM921" s="5"/>
      <c r="AO921" s="5"/>
    </row>
    <row r="922" spans="39:41" ht="12.75" customHeight="1">
      <c r="AM922" s="5"/>
      <c r="AO922" s="5"/>
    </row>
    <row r="923" spans="39:41" ht="12.75" customHeight="1">
      <c r="AM923" s="5"/>
      <c r="AO923" s="5"/>
    </row>
    <row r="924" spans="39:41" ht="12.75" customHeight="1">
      <c r="AM924" s="5"/>
      <c r="AO924" s="5"/>
    </row>
    <row r="925" spans="39:41" ht="12.75" customHeight="1">
      <c r="AM925" s="5"/>
      <c r="AO925" s="5"/>
    </row>
    <row r="926" spans="39:41" ht="12.75" customHeight="1">
      <c r="AM926" s="5"/>
      <c r="AO926" s="5"/>
    </row>
    <row r="927" spans="39:41" ht="12.75" customHeight="1">
      <c r="AM927" s="5"/>
      <c r="AO927" s="5"/>
    </row>
    <row r="928" spans="39:41" ht="12.75" customHeight="1">
      <c r="AM928" s="5"/>
      <c r="AO928" s="5"/>
    </row>
    <row r="929" spans="39:41" ht="12.75" customHeight="1">
      <c r="AM929" s="5"/>
      <c r="AO929" s="5"/>
    </row>
    <row r="930" spans="39:41" ht="12.75" customHeight="1">
      <c r="AM930" s="5"/>
      <c r="AO930" s="5"/>
    </row>
    <row r="931" spans="39:41" ht="12.75" customHeight="1">
      <c r="AM931" s="5"/>
      <c r="AO931" s="5"/>
    </row>
    <row r="932" spans="39:41" ht="12.75" customHeight="1">
      <c r="AM932" s="5"/>
      <c r="AO932" s="5"/>
    </row>
    <row r="933" spans="39:41" ht="12.75" customHeight="1">
      <c r="AM933" s="5"/>
      <c r="AO933" s="5"/>
    </row>
    <row r="934" spans="39:41" ht="12.75" customHeight="1">
      <c r="AM934" s="5"/>
      <c r="AO934" s="5"/>
    </row>
    <row r="935" spans="39:41" ht="12.75" customHeight="1">
      <c r="AM935" s="5"/>
      <c r="AO935" s="5"/>
    </row>
    <row r="936" spans="39:41" ht="12.75" customHeight="1">
      <c r="AM936" s="5"/>
      <c r="AO936" s="5"/>
    </row>
    <row r="937" spans="39:41" ht="12.75" customHeight="1">
      <c r="AM937" s="5"/>
      <c r="AO937" s="5"/>
    </row>
    <row r="938" spans="39:41" ht="12.75" customHeight="1">
      <c r="AM938" s="5"/>
      <c r="AO938" s="5"/>
    </row>
    <row r="939" spans="39:41" ht="12.75" customHeight="1">
      <c r="AM939" s="5"/>
      <c r="AO939" s="5"/>
    </row>
    <row r="940" spans="39:41" ht="12.75" customHeight="1">
      <c r="AM940" s="5"/>
      <c r="AO940" s="5"/>
    </row>
    <row r="941" spans="39:41" ht="12.75" customHeight="1">
      <c r="AM941" s="5"/>
      <c r="AO941" s="5"/>
    </row>
    <row r="942" spans="39:41" ht="12.75" customHeight="1">
      <c r="AM942" s="5"/>
      <c r="AO942" s="5"/>
    </row>
    <row r="943" spans="39:41" ht="12.75" customHeight="1">
      <c r="AM943" s="5"/>
      <c r="AO943" s="5"/>
    </row>
    <row r="944" spans="39:41" ht="12.75" customHeight="1">
      <c r="AM944" s="5"/>
      <c r="AO944" s="5"/>
    </row>
    <row r="945" spans="39:41" ht="12.75" customHeight="1">
      <c r="AM945" s="5"/>
      <c r="AO945" s="5"/>
    </row>
    <row r="946" spans="39:41" ht="12.75" customHeight="1">
      <c r="AM946" s="5"/>
      <c r="AO946" s="5"/>
    </row>
    <row r="947" spans="39:41" ht="12.75" customHeight="1">
      <c r="AM947" s="5"/>
      <c r="AO947" s="5"/>
    </row>
    <row r="948" spans="39:41" ht="12.75" customHeight="1">
      <c r="AM948" s="5"/>
      <c r="AO948" s="5"/>
    </row>
    <row r="949" spans="39:41" ht="12.75" customHeight="1">
      <c r="AM949" s="5"/>
      <c r="AO949" s="5"/>
    </row>
    <row r="950" spans="39:41" ht="12.75" customHeight="1">
      <c r="AM950" s="5"/>
      <c r="AO950" s="5"/>
    </row>
    <row r="951" spans="39:41" ht="12.75" customHeight="1">
      <c r="AM951" s="5"/>
      <c r="AO951" s="5"/>
    </row>
    <row r="952" spans="39:41" ht="12.75" customHeight="1">
      <c r="AM952" s="5"/>
      <c r="AO952" s="5"/>
    </row>
    <row r="953" spans="39:41" ht="12.75" customHeight="1">
      <c r="AM953" s="5"/>
      <c r="AO953" s="5"/>
    </row>
    <row r="954" spans="39:41" ht="12.75" customHeight="1">
      <c r="AM954" s="5"/>
      <c r="AO954" s="5"/>
    </row>
    <row r="955" spans="39:41" ht="12.75" customHeight="1">
      <c r="AM955" s="5"/>
      <c r="AO955" s="5"/>
    </row>
    <row r="956" spans="39:41" ht="12.75" customHeight="1">
      <c r="AM956" s="5"/>
      <c r="AO956" s="5"/>
    </row>
    <row r="957" spans="39:41" ht="12.75" customHeight="1">
      <c r="AM957" s="5"/>
      <c r="AO957" s="5"/>
    </row>
    <row r="958" spans="39:41" ht="12.75" customHeight="1">
      <c r="AM958" s="5"/>
      <c r="AO958" s="5"/>
    </row>
    <row r="959" spans="39:41" ht="12.75" customHeight="1">
      <c r="AM959" s="5"/>
      <c r="AO959" s="5"/>
    </row>
    <row r="960" spans="39:41" ht="12.75" customHeight="1">
      <c r="AM960" s="5"/>
      <c r="AO960" s="5"/>
    </row>
    <row r="961" spans="39:41" ht="12.75" customHeight="1">
      <c r="AM961" s="5"/>
      <c r="AO961" s="5"/>
    </row>
    <row r="962" spans="39:41" ht="12.75" customHeight="1">
      <c r="AM962" s="5"/>
      <c r="AO962" s="5"/>
    </row>
    <row r="963" spans="39:41" ht="12.75" customHeight="1">
      <c r="AM963" s="5"/>
      <c r="AO963" s="5"/>
    </row>
    <row r="964" spans="39:41" ht="12.75" customHeight="1">
      <c r="AM964" s="5"/>
      <c r="AO964" s="5"/>
    </row>
    <row r="965" spans="39:41" ht="12.75" customHeight="1">
      <c r="AM965" s="5"/>
      <c r="AO965" s="5"/>
    </row>
  </sheetData>
  <sheetProtection algorithmName="SHA-512" hashValue="ZueK8LAZGsW6GHJLmM2UjJ5SK4iMRIMdYNMyyPNsdU+K0LR7D7BPL475YVGTeQkLIblaTVqDTgNomVraYM1Qqw==" saltValue="ROFOKMsuAvsgfJ2DHWnIgA==" spinCount="100000" sheet="1" objects="1" scenarios="1"/>
  <autoFilter ref="A3:N41" xr:uid="{00000000-0009-0000-0000-000008000000}">
    <sortState ref="A4:N41">
      <sortCondition descending="1" ref="N3:N41"/>
      <sortCondition descending="1" ref="M3:M41"/>
      <sortCondition descending="1" ref="I3:I41"/>
      <sortCondition descending="1" ref="K3:K41"/>
      <sortCondition ref="B3:B41"/>
      <sortCondition descending="1" ref="G3:G41"/>
      <sortCondition descending="1" ref="E3:E41"/>
    </sortState>
  </autoFilter>
  <mergeCells count="11">
    <mergeCell ref="N1:N2"/>
    <mergeCell ref="J2:K2"/>
    <mergeCell ref="L2:M2"/>
    <mergeCell ref="D1:E1"/>
    <mergeCell ref="A1:B2"/>
    <mergeCell ref="F2:G2"/>
    <mergeCell ref="D2:E2"/>
    <mergeCell ref="F1:G1"/>
    <mergeCell ref="H1:I2"/>
    <mergeCell ref="L1:M1"/>
    <mergeCell ref="J1:K1"/>
  </mergeCells>
  <pageMargins left="0.7" right="0.7" top="0.75" bottom="0.75" header="0" footer="0"/>
  <pageSetup orientation="landscape"/>
  <colBreaks count="2" manualBreakCount="2">
    <brk man="1"/>
    <brk id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BF</vt:lpstr>
      <vt:lpstr>BG</vt:lpstr>
      <vt:lpstr>MF</vt:lpstr>
      <vt:lpstr>MG</vt:lpstr>
      <vt:lpstr>CF</vt:lpstr>
      <vt:lpstr>CG</vt:lpstr>
      <vt:lpstr>JF</vt:lpstr>
      <vt:lpstr>JG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AntoineLigueAlsace</cp:lastModifiedBy>
  <dcterms:modified xsi:type="dcterms:W3CDTF">2020-01-14T10:43:05Z</dcterms:modified>
</cp:coreProperties>
</file>